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2_PD Mazowieckie\"/>
    </mc:Choice>
  </mc:AlternateContent>
  <bookViews>
    <workbookView xWindow="0" yWindow="0" windowWidth="19170" windowHeight="10515" tabRatio="769" activeTab="7"/>
  </bookViews>
  <sheets>
    <sheet name="Informacje ogólne" sheetId="2" r:id="rId1"/>
    <sheet name="Konkurs 9iv (PMdz)" sheetId="8" state="hidden" r:id="rId2"/>
    <sheet name="Konkurs 9iv słuch" sheetId="9" state="hidden" r:id="rId3"/>
    <sheet name="Konkurs 9iv (PM 0-24)" sheetId="10" state="hidden" r:id="rId4"/>
    <sheet name="Konkurs 9iv autyzm" sheetId="11" state="hidden" r:id="rId5"/>
    <sheet name="Konkurs 9iv cuk" sheetId="12" state="hidden" r:id="rId6"/>
    <sheet name="Konkurs 9.K.1 poraż" sheetId="19" state="hidden" r:id="rId7"/>
    <sheet name="Konkurs 9.K.1 porażenie" sheetId="20" r:id="rId8"/>
    <sheet name="RPZ porażenie" sheetId="29" r:id="rId9"/>
    <sheet name="Kryteria 9.K.1 porażenie" sheetId="26" r:id="rId10"/>
    <sheet name="Konkurs 9.K.5 deinst" sheetId="21" r:id="rId11"/>
    <sheet name="Kryteria 9.K.5 deinst" sheetId="27" r:id="rId12"/>
    <sheet name="Konkurs 9.K.6 psyche" sheetId="22" r:id="rId13"/>
    <sheet name="Arkusz1" sheetId="15" state="hidden" r:id="rId14"/>
    <sheet name="Arkusz2" sheetId="16" state="hidden" r:id="rId15"/>
    <sheet name="Kryteria 9.K.1 poraż" sheetId="25" state="hidden" r:id="rId16"/>
    <sheet name="RPZ psyche" sheetId="31" r:id="rId17"/>
    <sheet name="Kryteria 9.K.6 psyche" sheetId="28" r:id="rId18"/>
    <sheet name="RPZ" sheetId="4" state="hidden" r:id="rId19"/>
    <sheet name="Konkurs 6.K.2 (9a RIT all)" sheetId="13" state="hidden" r:id="rId20"/>
    <sheet name="Kryteria 6.K.2 (9a RIT all)" sheetId="14" state="hidden" r:id="rId21"/>
    <sheet name="Projekt pozakonkursowy" sheetId="3" r:id="rId22"/>
    <sheet name="Planowane działania" sheetId="6" r:id="rId23"/>
    <sheet name="Zał. 1" sheetId="17" state="hidden" r:id="rId24"/>
  </sheets>
  <externalReferences>
    <externalReference r:id="rId25"/>
    <externalReference r:id="rId26"/>
    <externalReference r:id="rId27"/>
  </externalReferences>
  <definedNames>
    <definedName name="ca">'[1]Informacje ogólne'!$K$119:$K$122</definedName>
    <definedName name="CT">'Informacje ogólne'!$K$115:$K$118</definedName>
    <definedName name="fundusz">#REF!</definedName>
    <definedName name="lata">[2]słownik!$B$2:$B$10</definedName>
    <definedName name="miesiąceKwartały">[2]słownik!$D$2:$D$17</definedName>
    <definedName name="narzedzia_PP_cale">'Informacje ogólne'!$M$120:$M$156</definedName>
    <definedName name="_xlnm.Print_Area" localSheetId="0">'Informacje ogólne'!$A$1:$J$28</definedName>
    <definedName name="_xlnm.Print_Area" localSheetId="22">'Planowane działania'!$A$1:$I$9</definedName>
    <definedName name="_xlnm.Print_Area" localSheetId="21">'Projekt pozakonkursowy'!$A$1:$K$58</definedName>
    <definedName name="_xlnm.Print_Area" localSheetId="18">RPZ!$A$1:$C$18</definedName>
    <definedName name="PI">'Informacje ogólne'!$N$95:$N$100</definedName>
    <definedName name="prog_oper">[2]słownik!$W$2:$W$19</definedName>
    <definedName name="Programy">'Informacje ogólne'!$K$95:$K$112</definedName>
    <definedName name="skroty_PI">'Informacje ogólne'!$N$102:$N$107</definedName>
    <definedName name="skroty_PP">'Informacje ogólne'!$K$120:$K$156</definedName>
    <definedName name="terytPowiaty">'Informacje ogólne'!$G$85:$H$463</definedName>
    <definedName name="terytPowiatyPowiat">[3]SLOWNIKI!$E$2:$E$380</definedName>
    <definedName name="wojewodztwa">#REF!</definedName>
  </definedNames>
  <calcPr calcId="152511"/>
</workbook>
</file>

<file path=xl/sharedStrings.xml><?xml version="1.0" encoding="utf-8"?>
<sst xmlns="http://schemas.openxmlformats.org/spreadsheetml/2006/main" count="2567" uniqueCount="1540">
  <si>
    <t>województwo</t>
  </si>
  <si>
    <t>powiat</t>
  </si>
  <si>
    <t>Priorytet Inwestycyjny</t>
  </si>
  <si>
    <t>Czy wymagana jest fiszka Regionalnego Programu Zdrowotnego</t>
  </si>
  <si>
    <t>INFORMACJE OGÓLNE</t>
  </si>
  <si>
    <t>Planowana alokacja [PLN]</t>
  </si>
  <si>
    <t>Wartość docelowa</t>
  </si>
  <si>
    <t>Cel projektu</t>
  </si>
  <si>
    <t>Nazwa zadania</t>
  </si>
  <si>
    <t xml:space="preserve">Priorytet Inwestycyjny </t>
  </si>
  <si>
    <t>Uwagi:</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</si>
  <si>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</si>
  <si>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</si>
  <si>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</si>
  <si>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</si>
  <si>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</si>
  <si>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</si>
  <si>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</si>
  <si>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</si>
  <si>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</si>
  <si>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</si>
  <si>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</si>
  <si>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</si>
  <si>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</si>
  <si>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</si>
  <si>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</si>
  <si>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</si>
  <si>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</si>
  <si>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</si>
  <si>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</si>
  <si>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</si>
  <si>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</si>
  <si>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</si>
  <si>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</si>
  <si>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</si>
  <si>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</si>
  <si>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</si>
  <si>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</si>
  <si>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</si>
  <si>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</si>
  <si>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</si>
  <si>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</si>
  <si>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</si>
  <si>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</si>
  <si>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</si>
  <si>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</si>
  <si>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</si>
  <si>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</si>
  <si>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</si>
  <si>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</si>
  <si>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</si>
  <si>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FISZKA PROJEKU POZAKONKURSOWEGO</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</si>
  <si>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</si>
  <si>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</si>
  <si>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</si>
  <si>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</si>
  <si>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</si>
  <si>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</si>
  <si>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</si>
  <si>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</si>
  <si>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</si>
  <si>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</si>
  <si>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</si>
  <si>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</si>
  <si>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</si>
  <si>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</si>
  <si>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</si>
  <si>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</si>
  <si>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</si>
  <si>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</si>
  <si>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</si>
  <si>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</si>
  <si>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Tytuł konkursu</t>
  </si>
  <si>
    <t>FISZKA ZAŁOŻEŃ RPZ</t>
  </si>
  <si>
    <t>ogólnopolski</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</si>
  <si>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</si>
  <si>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</si>
  <si>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</si>
  <si>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</si>
  <si>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</si>
  <si>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</si>
  <si>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</si>
  <si>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</si>
  <si>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</si>
  <si>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</si>
  <si>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</si>
  <si>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</si>
  <si>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</si>
  <si>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</si>
  <si>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</si>
  <si>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</si>
  <si>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</si>
  <si>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</si>
  <si>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</si>
  <si>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</si>
  <si>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</si>
  <si>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</si>
  <si>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</si>
  <si>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</si>
  <si>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</si>
  <si>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</si>
  <si>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</si>
  <si>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</si>
  <si>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</si>
  <si>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</si>
  <si>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</si>
  <si>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</si>
  <si>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</si>
  <si>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</si>
  <si>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</si>
  <si>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</si>
  <si>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</si>
  <si>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</si>
  <si>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</si>
  <si>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</si>
  <si>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</si>
  <si>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</si>
  <si>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</si>
  <si>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</si>
  <si>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</si>
  <si>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</si>
  <si>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</si>
  <si>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</si>
  <si>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</si>
  <si>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</si>
  <si>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</si>
  <si>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</si>
  <si>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</si>
  <si>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</si>
  <si>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</si>
  <si>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</si>
  <si>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</si>
  <si>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</si>
  <si>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</si>
  <si>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</si>
  <si>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</si>
  <si>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</si>
  <si>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</si>
  <si>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</si>
  <si>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</si>
  <si>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</si>
  <si>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</si>
  <si>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</si>
  <si>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</si>
  <si>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</si>
  <si>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</si>
  <si>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</si>
  <si>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</si>
  <si>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</si>
  <si>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</si>
  <si>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</si>
  <si>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</si>
  <si>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</si>
  <si>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</si>
  <si>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</si>
  <si>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</si>
  <si>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</si>
  <si>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</si>
  <si>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mazowieckie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</si>
  <si>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</si>
  <si>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</si>
  <si>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</si>
  <si>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</si>
  <si>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</si>
  <si>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</si>
  <si>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</si>
  <si>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</si>
  <si>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</si>
  <si>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</si>
  <si>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</si>
  <si>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</si>
  <si>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</si>
  <si>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</si>
  <si>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</si>
  <si>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</si>
  <si>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</si>
  <si>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</si>
  <si>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</si>
  <si>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</si>
  <si>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</si>
  <si>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 xml:space="preserve">Wskaźniki
</t>
  </si>
  <si>
    <t>TERYT:</t>
  </si>
  <si>
    <t>Powiat:</t>
  </si>
  <si>
    <t xml:space="preserve">Kosztorys RPZ </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</si>
  <si>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</si>
  <si>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</si>
  <si>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</si>
  <si>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</si>
  <si>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</si>
  <si>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</si>
  <si>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</si>
  <si>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</si>
  <si>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</si>
  <si>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</si>
  <si>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</si>
  <si>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</si>
  <si>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</si>
  <si>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</si>
  <si>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</si>
  <si>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</si>
  <si>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</si>
  <si>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</si>
  <si>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</si>
  <si>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</si>
  <si>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</si>
  <si>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</si>
  <si>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</si>
  <si>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</si>
  <si>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</si>
  <si>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</si>
  <si>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</si>
  <si>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Zakres terytorialny inwestycji</t>
  </si>
  <si>
    <t>Wartość docelowa zakładana 
w PO/SZOOP</t>
  </si>
  <si>
    <t>Uzasadnienie realizacji projektu 
w trybie pozakonkursowym</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</si>
  <si>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</si>
  <si>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</si>
  <si>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</si>
  <si>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</si>
  <si>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</si>
  <si>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</si>
  <si>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</si>
  <si>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</si>
  <si>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</si>
  <si>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</si>
  <si>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</si>
  <si>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</si>
  <si>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</si>
  <si>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</si>
  <si>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</si>
  <si>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</si>
  <si>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</si>
  <si>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</si>
  <si>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</si>
  <si>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</si>
  <si>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</si>
  <si>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</si>
  <si>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</si>
  <si>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</si>
  <si>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</si>
  <si>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</si>
  <si>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</si>
  <si>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</si>
  <si>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</si>
  <si>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</si>
  <si>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</si>
  <si>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</si>
  <si>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</si>
  <si>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</si>
  <si>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</si>
  <si>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</si>
  <si>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</si>
  <si>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</si>
  <si>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</si>
  <si>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</si>
  <si>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</si>
  <si>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</si>
  <si>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</si>
  <si>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</si>
  <si>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</si>
  <si>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</si>
  <si>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</si>
  <si>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</si>
  <si>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</si>
  <si>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</si>
  <si>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</si>
  <si>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</si>
  <si>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</si>
  <si>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</si>
  <si>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</si>
  <si>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</si>
  <si>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</si>
  <si>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</si>
  <si>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</si>
  <si>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</si>
  <si>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</si>
  <si>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</si>
  <si>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</si>
  <si>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</si>
  <si>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</si>
  <si>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</si>
  <si>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</si>
  <si>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</si>
  <si>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</si>
  <si>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</si>
  <si>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</si>
  <si>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</si>
  <si>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</si>
  <si>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</si>
  <si>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</si>
  <si>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</si>
  <si>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</si>
  <si>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</si>
  <si>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</si>
  <si>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</si>
  <si>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</si>
  <si>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</si>
  <si>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</si>
  <si>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</si>
  <si>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</si>
  <si>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</si>
  <si>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</si>
  <si>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</si>
  <si>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</si>
  <si>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</si>
  <si>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</si>
  <si>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</si>
  <si>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</si>
  <si>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</si>
  <si>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</si>
  <si>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</si>
  <si>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</si>
  <si>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</si>
  <si>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</si>
  <si>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</si>
  <si>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</si>
  <si>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</si>
  <si>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</si>
  <si>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</si>
  <si>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</si>
  <si>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</si>
  <si>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</si>
  <si>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</si>
  <si>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</si>
  <si>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</si>
  <si>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</si>
  <si>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</si>
  <si>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</si>
  <si>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</si>
  <si>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</si>
  <si>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</si>
  <si>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</si>
  <si>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</si>
  <si>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</si>
  <si>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</si>
  <si>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</si>
  <si>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</si>
  <si>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</si>
  <si>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</si>
  <si>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</si>
  <si>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</si>
  <si>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</si>
  <si>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</si>
  <si>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</si>
  <si>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</si>
  <si>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</si>
  <si>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</si>
  <si>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</si>
  <si>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</si>
  <si>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</si>
  <si>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</si>
  <si>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</si>
  <si>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</si>
  <si>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</si>
  <si>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</si>
  <si>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</si>
  <si>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</si>
  <si>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</si>
  <si>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</si>
  <si>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</si>
  <si>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</si>
  <si>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</si>
  <si>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</si>
  <si>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</si>
  <si>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</si>
  <si>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</si>
  <si>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</si>
  <si>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</si>
  <si>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</si>
  <si>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</si>
  <si>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</si>
  <si>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</si>
  <si>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</si>
  <si>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</si>
  <si>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</si>
  <si>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</si>
  <si>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</si>
  <si>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</si>
  <si>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</si>
  <si>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</si>
  <si>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</si>
  <si>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</si>
  <si>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</si>
  <si>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</si>
  <si>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</si>
  <si>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</si>
  <si>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</si>
  <si>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</si>
  <si>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</si>
  <si>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</si>
  <si>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</si>
  <si>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</si>
  <si>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</si>
  <si>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</si>
  <si>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</si>
  <si>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</si>
  <si>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</si>
  <si>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</si>
  <si>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</si>
  <si>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</si>
  <si>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</si>
  <si>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</si>
  <si>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</si>
  <si>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</si>
  <si>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</si>
  <si>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</si>
  <si>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</si>
  <si>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</si>
  <si>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</si>
  <si>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</si>
  <si>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</si>
  <si>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</si>
  <si>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</si>
  <si>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</si>
  <si>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</si>
  <si>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</si>
  <si>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</si>
  <si>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</si>
  <si>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</si>
  <si>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</si>
  <si>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</si>
  <si>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</si>
  <si>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</si>
  <si>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</si>
  <si>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</si>
  <si>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</si>
  <si>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</si>
  <si>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</si>
  <si>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</si>
  <si>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</si>
  <si>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</si>
  <si>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</si>
  <si>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</si>
  <si>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</si>
  <si>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</si>
  <si>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</si>
  <si>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</si>
  <si>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</si>
  <si>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</si>
  <si>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</si>
  <si>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</si>
  <si>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</si>
  <si>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</si>
  <si>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</si>
  <si>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</si>
  <si>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</si>
  <si>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</si>
  <si>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</si>
  <si>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</si>
  <si>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</si>
  <si>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</si>
  <si>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</si>
  <si>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</si>
  <si>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</si>
  <si>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</si>
  <si>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</si>
  <si>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</si>
  <si>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</si>
  <si>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</si>
  <si>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</si>
  <si>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</si>
  <si>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</si>
  <si>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</si>
  <si>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</si>
  <si>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</si>
  <si>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</si>
  <si>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</si>
  <si>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</si>
  <si>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</si>
  <si>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</si>
  <si>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</si>
  <si>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</si>
  <si>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</si>
  <si>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</si>
  <si>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</si>
  <si>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</si>
  <si>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</si>
  <si>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</si>
  <si>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</si>
  <si>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</si>
  <si>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</si>
  <si>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</si>
  <si>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</si>
  <si>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</si>
  <si>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</si>
  <si>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</si>
  <si>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</si>
  <si>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</si>
  <si>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</si>
  <si>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</si>
  <si>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</si>
  <si>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</si>
  <si>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</si>
  <si>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</si>
  <si>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</si>
  <si>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</si>
  <si>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</si>
  <si>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</si>
  <si>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</si>
  <si>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</si>
  <si>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</si>
  <si>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</si>
  <si>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</si>
  <si>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</si>
  <si>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</si>
  <si>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</si>
  <si>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</si>
  <si>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</si>
  <si>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</si>
  <si>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</si>
  <si>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</si>
  <si>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</si>
  <si>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</si>
  <si>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</si>
  <si>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</si>
  <si>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</si>
  <si>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</si>
  <si>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</si>
  <si>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</si>
  <si>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</si>
  <si>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</si>
  <si>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</si>
  <si>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</si>
  <si>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</si>
  <si>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</si>
  <si>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</si>
  <si>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</si>
  <si>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</si>
  <si>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</si>
  <si>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</si>
  <si>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</si>
  <si>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</si>
  <si>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</si>
  <si>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</si>
  <si>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</si>
  <si>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</si>
  <si>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</si>
  <si>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</si>
  <si>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</si>
  <si>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</si>
  <si>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</si>
  <si>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</si>
  <si>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</si>
  <si>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</si>
  <si>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</si>
  <si>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</si>
  <si>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</si>
  <si>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</si>
  <si>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</si>
  <si>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</si>
  <si>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</si>
  <si>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</si>
  <si>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</si>
  <si>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</si>
  <si>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</si>
  <si>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</si>
  <si>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</si>
  <si>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</si>
  <si>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</si>
  <si>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</si>
  <si>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</si>
  <si>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</si>
  <si>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</si>
  <si>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</si>
  <si>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</si>
  <si>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</si>
  <si>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</si>
  <si>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</si>
  <si>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</si>
  <si>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</si>
  <si>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</si>
  <si>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</si>
  <si>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</si>
  <si>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</si>
  <si>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</si>
  <si>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</si>
  <si>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</si>
  <si>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</si>
  <si>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</si>
  <si>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</si>
  <si>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</si>
  <si>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</si>
  <si>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</si>
  <si>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</si>
  <si>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</si>
  <si>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</si>
  <si>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</si>
  <si>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</si>
  <si>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</si>
  <si>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</si>
  <si>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</si>
  <si>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</si>
  <si>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</si>
  <si>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</si>
  <si>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</si>
  <si>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</si>
  <si>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</si>
  <si>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</si>
  <si>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</si>
  <si>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</si>
  <si>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</si>
  <si>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</si>
  <si>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</si>
  <si>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</si>
  <si>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</si>
  <si>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</si>
  <si>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</si>
  <si>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</si>
  <si>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</si>
  <si>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</si>
  <si>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</si>
  <si>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</si>
  <si>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</si>
  <si>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</si>
  <si>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</si>
  <si>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</si>
  <si>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</si>
  <si>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</si>
  <si>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</si>
  <si>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</si>
  <si>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</si>
  <si>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</si>
  <si>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</si>
  <si>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</si>
  <si>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</si>
  <si>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</si>
  <si>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</si>
  <si>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</si>
  <si>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</si>
  <si>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</si>
  <si>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</si>
  <si>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</si>
  <si>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</si>
  <si>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</si>
  <si>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</si>
  <si>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</si>
  <si>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</si>
  <si>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</si>
  <si>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</si>
  <si>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</si>
  <si>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</si>
  <si>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</si>
  <si>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</si>
  <si>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</si>
  <si>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</si>
  <si>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</si>
  <si>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</si>
  <si>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</si>
  <si>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</si>
  <si>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</si>
  <si>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</si>
  <si>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</si>
  <si>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</si>
  <si>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</si>
  <si>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</si>
  <si>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</si>
  <si>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</si>
  <si>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</si>
  <si>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</si>
  <si>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</si>
  <si>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</si>
  <si>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</si>
  <si>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</si>
  <si>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</si>
  <si>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</si>
  <si>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</si>
  <si>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</si>
  <si>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</si>
  <si>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</si>
  <si>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</si>
  <si>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</si>
  <si>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</si>
  <si>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</si>
  <si>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</si>
  <si>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</si>
  <si>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</si>
  <si>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</si>
  <si>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</si>
  <si>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</si>
  <si>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</si>
  <si>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</si>
  <si>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</si>
  <si>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</si>
  <si>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</si>
  <si>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</si>
  <si>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</si>
  <si>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</si>
  <si>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</si>
  <si>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</si>
  <si>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</si>
  <si>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</si>
  <si>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</si>
  <si>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</si>
  <si>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</si>
  <si>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</si>
  <si>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</si>
  <si>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</si>
  <si>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</si>
  <si>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</si>
  <si>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</si>
  <si>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</si>
  <si>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</si>
  <si>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</si>
  <si>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</si>
  <si>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</si>
  <si>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</si>
  <si>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</si>
  <si>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</si>
  <si>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</si>
  <si>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</si>
  <si>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</si>
  <si>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</si>
  <si>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</si>
  <si>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</si>
  <si>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</si>
  <si>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</si>
  <si>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</si>
  <si>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</si>
  <si>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</si>
  <si>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</si>
  <si>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</si>
  <si>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</si>
  <si>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</si>
  <si>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</si>
  <si>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</si>
  <si>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</si>
  <si>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</si>
  <si>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</si>
  <si>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</si>
  <si>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</si>
  <si>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</si>
  <si>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</si>
  <si>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</si>
  <si>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</si>
  <si>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</si>
  <si>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</si>
  <si>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</si>
  <si>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</si>
  <si>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</si>
  <si>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</si>
  <si>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</si>
  <si>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</si>
  <si>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</si>
  <si>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</si>
  <si>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</si>
  <si>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</si>
  <si>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</si>
  <si>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</si>
  <si>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</si>
  <si>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</si>
  <si>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</si>
  <si>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</si>
  <si>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</si>
  <si>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</si>
  <si>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</si>
  <si>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</si>
  <si>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</si>
  <si>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</si>
  <si>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</si>
  <si>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</si>
  <si>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</si>
  <si>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</si>
  <si>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</si>
  <si>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</si>
  <si>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</si>
  <si>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</si>
  <si>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</si>
  <si>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</si>
  <si>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</si>
  <si>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</si>
  <si>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</si>
  <si>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</si>
  <si>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</si>
  <si>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</si>
  <si>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</si>
  <si>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</si>
  <si>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</si>
  <si>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</si>
  <si>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</si>
  <si>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</si>
  <si>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</si>
  <si>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</si>
  <si>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</si>
  <si>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</si>
  <si>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</si>
  <si>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</si>
  <si>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</si>
  <si>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</si>
  <si>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</si>
  <si>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</si>
  <si>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</si>
  <si>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</si>
  <si>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</si>
  <si>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</si>
  <si>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</si>
  <si>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</si>
  <si>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</si>
  <si>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</si>
  <si>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</si>
  <si>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</si>
  <si>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</si>
  <si>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</si>
  <si>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</si>
  <si>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</si>
  <si>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</si>
  <si>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</si>
  <si>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</si>
  <si>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</si>
  <si>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</si>
  <si>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</si>
  <si>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</si>
  <si>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</si>
  <si>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</si>
  <si>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</si>
  <si>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</si>
  <si>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</si>
  <si>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</si>
  <si>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</si>
  <si>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</si>
  <si>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</si>
  <si>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</si>
  <si>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</si>
  <si>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</si>
  <si>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</si>
  <si>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</si>
  <si>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</si>
  <si>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</si>
  <si>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</si>
  <si>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</si>
  <si>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</si>
  <si>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</si>
  <si>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</si>
  <si>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</si>
  <si>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</si>
  <si>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</si>
  <si>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</si>
  <si>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</si>
  <si>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</si>
  <si>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</si>
  <si>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</si>
  <si>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</si>
  <si>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</si>
  <si>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</si>
  <si>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</si>
  <si>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</si>
  <si>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</si>
  <si>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</si>
  <si>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</si>
  <si>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</si>
  <si>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</si>
  <si>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</si>
  <si>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</si>
  <si>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</si>
  <si>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</si>
  <si>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</si>
  <si>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</si>
  <si>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</si>
  <si>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</si>
  <si>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</si>
  <si>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</si>
  <si>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</si>
  <si>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</si>
  <si>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</si>
  <si>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</si>
  <si>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</si>
  <si>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</si>
  <si>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</si>
  <si>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</si>
  <si>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</si>
  <si>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</si>
  <si>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</si>
  <si>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</si>
  <si>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</si>
  <si>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</si>
  <si>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</si>
  <si>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</si>
  <si>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</si>
  <si>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</si>
  <si>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</si>
  <si>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</si>
  <si>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</si>
  <si>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</si>
  <si>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</si>
  <si>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</si>
  <si>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</si>
  <si>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</si>
  <si>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</si>
  <si>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</si>
  <si>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</si>
  <si>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</si>
  <si>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</si>
  <si>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</si>
  <si>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</si>
  <si>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</si>
  <si>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</si>
  <si>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</si>
  <si>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</si>
  <si>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</si>
  <si>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</si>
  <si>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</si>
  <si>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</si>
  <si>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</si>
  <si>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</si>
  <si>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</si>
  <si>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</si>
  <si>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</si>
  <si>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</si>
  <si>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</si>
  <si>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</si>
  <si>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</si>
  <si>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</si>
  <si>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</si>
  <si>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</si>
  <si>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</si>
  <si>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</si>
  <si>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</si>
  <si>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</si>
  <si>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</si>
  <si>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</si>
  <si>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</si>
  <si>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</si>
  <si>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</si>
  <si>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</si>
  <si>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</si>
  <si>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</si>
  <si>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</si>
  <si>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</si>
  <si>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</si>
  <si>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</si>
  <si>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</si>
  <si>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</si>
  <si>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</si>
  <si>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</si>
  <si>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</si>
  <si>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</si>
  <si>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</si>
  <si>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</si>
  <si>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</si>
  <si>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</si>
  <si>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</si>
  <si>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</si>
  <si>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</si>
  <si>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</si>
  <si>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</si>
  <si>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</si>
  <si>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</si>
  <si>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</si>
  <si>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</si>
  <si>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</si>
  <si>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</si>
  <si>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</si>
  <si>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</si>
  <si>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</si>
  <si>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</si>
  <si>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</si>
  <si>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</si>
  <si>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</si>
  <si>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</si>
  <si>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</si>
  <si>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</si>
  <si>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</si>
  <si>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</si>
  <si>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</si>
  <si>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</si>
  <si>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</si>
  <si>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</si>
  <si>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</si>
  <si>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</si>
  <si>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</si>
  <si>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</si>
  <si>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</si>
  <si>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</si>
  <si>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</si>
  <si>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</si>
  <si>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</si>
  <si>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</si>
  <si>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</si>
  <si>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</si>
  <si>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</si>
  <si>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</si>
  <si>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</si>
  <si>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</si>
  <si>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</si>
  <si>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</si>
  <si>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</si>
  <si>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</si>
  <si>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</si>
  <si>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</si>
  <si>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</si>
  <si>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</si>
  <si>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</si>
  <si>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</si>
  <si>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</si>
  <si>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</si>
  <si>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</si>
  <si>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</si>
  <si>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</si>
  <si>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</si>
  <si>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</si>
  <si>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</si>
  <si>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</si>
  <si>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</si>
  <si>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</si>
  <si>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</si>
  <si>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</si>
  <si>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</si>
  <si>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</si>
  <si>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</si>
  <si>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</si>
  <si>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</si>
  <si>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</si>
  <si>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</si>
  <si>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</si>
  <si>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</si>
  <si>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</si>
  <si>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</si>
  <si>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Dagmara Jaworska -  Asystent Członka Zarządu Województwa Mazowieckiego Elżbiety Lanc (dagmara.jaworska@mazovia.pl, tel. 22 59 07 688),   Agata Roguska - Departament Rozwoju Regionalnego i Funduszy Europejskich, główny specjalista (agata.roguska@mazovia.pl, tel. 22 59 79 784)</t>
  </si>
  <si>
    <t>Elżbieta Lanc - Członek Zarządu Województwa Mazowieckiego ( tel. 22 59 07 688, elzbieta.lanc@mazovia.pl)</t>
  </si>
  <si>
    <t>RPOWMZ.9.K.1</t>
  </si>
  <si>
    <t>RPOWMZ.9.K.2</t>
  </si>
  <si>
    <t>RPOWMZ.9.K.3</t>
  </si>
  <si>
    <t>RPOWMZ.9.K.4</t>
  </si>
  <si>
    <t>RPOWMZ.9.K.5</t>
  </si>
  <si>
    <t>IX Wspieranie włączenia społecznego i walka z ubóstwem</t>
  </si>
  <si>
    <t>9.2.2. Zwiększenie dostępności usług zdrowotnych</t>
  </si>
  <si>
    <t>Wdrożenie Programu rehabilitacji dla dzieci z porażeniem mózgowym</t>
  </si>
  <si>
    <t>Podmioty wykonujące działalność leczniczą lub inne podmioty w partnerstwie z  podmiotami wykonującymi działalność leczniczą</t>
  </si>
  <si>
    <t xml:space="preserve"> Wdrażanie programów wczesnego wykrywania wad rozwojowych i rehabilitacji dzieci zagrożonych niepełnosprawnością i niepełnosprawnych</t>
  </si>
  <si>
    <t>nie dotyczy</t>
  </si>
  <si>
    <t xml:space="preserve">Program rehabilitacji dla dzieci z porażeniem mózgowym. Mózgowe porażenie dziecięce (MPDZ) jest najczęstszą przyczyną niepełnosprawności wśród dzieci i młodzieży.  Częstość występowania (ok. 2.5 dzieci na każdy tysiąc żywo urodzonych) jest niezmienna i skutkuje prawie tysiącem nowych przypadków rocznie w skali kraju. Zintensyfikowana  rehabilitacja powoduje, że rodzice i dzieci znacznie krócej przebywają poza rodziną i środowiskiem. Zmniejsza się też ryzyko wykluczenia z rynku pracy. </t>
  </si>
  <si>
    <t>IV</t>
  </si>
  <si>
    <t xml:space="preserve">Liczba osób zagrożonych ubóstwem lub wykluczeniem społecznym objętych usługami zdrowotnymi w programie </t>
  </si>
  <si>
    <t>produktu</t>
  </si>
  <si>
    <t>osób</t>
  </si>
  <si>
    <t>Wdrożenie programu badań przesiewowych słuchu wśród dzieci rozpoczynających naukę w szkołach.</t>
  </si>
  <si>
    <t xml:space="preserve">Program wczesnej diagnostyki i leczenia dzieci 0-24 m.ż. z porażeniem mózgowym  Częstość występowania (ok. 2.5 dzieci na każdy tysiąc żywo urodzonych) jest niezmienna i skutkuje prawie tysiącem nowych przypadków rocznie w skali kraju. Zintensyfikowana  rehabilitacja powoduje, że rodzice i dzieci znacznie krócej przebywają poza rodziną i środowiskiem. Zmniejsza się też ryzyko wykluczenia z rynku pracy. </t>
  </si>
  <si>
    <t>XXXXXXXXXXX</t>
  </si>
  <si>
    <t xml:space="preserve">Wdrożenie programu diagnostyczno - terapeutycznego dla dzieci z autyzmem. Celem programu jest rozwijanie umiejętności językowych i komunikacyjnych, umiejętności społecznych i zabawy, umiejętności wczesnoszkolnych, a także budowanie niezależności dzieci w życiu codziennym, która pozwoli im lepiej wykorzystywać możliwości znajdujące się w środowisku, a w przyszłości ograniczy potrzebę korzystania z profesjonalnej pomocy. </t>
  </si>
  <si>
    <t>Wdrożenie programu wczesnego wykrywania i profilaktyki cukrzycy</t>
  </si>
  <si>
    <t xml:space="preserve"> Wdrażanie programów wczesnego wykrywania i profilaktyki cukrzycy</t>
  </si>
  <si>
    <t xml:space="preserve">Wdrożenie programu wczesnego wykrywania i profilaktyki cukrzycy. Cukrzyca jest jedyną w historii chorobą niezakaźną, która została uznana przez Organizację Narodów Zjednoczonych za epidemię (1) a Światowa Organizacja Zdrowia (WHO) umieściła ją wśród  najpoważniejszych zagrożeń naszego wieku. Cukrzyca ma  poważne implikacje kliniczne, a także konsekwencje społeczno – ekonomiczne, zwłaszcza u osób w wieku podeszłym. Program ma na celu profilaktykę oraz wczesne rozpoznawanie cukrzycy i zapobieganie jej powikłaniom  u mieszkańców Mazowsza w wieku powyżej 60 lat oraz poprawę świadomości diabetologicznej wśród pacjentów i personelu medycznego (zwłaszcza POZ). </t>
  </si>
  <si>
    <t>Wdrożenie programu diagnostyczno - terapeutycznego dla dzieci z autyzmem.</t>
  </si>
  <si>
    <t>Wdrożenie programu wczesnej diagnostyki i leczenia dzieci 0-24 m.ż. z porażeniem mózgowym</t>
  </si>
  <si>
    <t>Wdrożenie programu badań przesiewowych słuchu wśród dzieci rozpoczynających naukę w szkołach. Wady słuchu u dzieci w wieku 5-7 lat, powodowane najczęściej przez infekcje górnych dróg oddechowych i uszu, wady wrodzone czy nadmierny hałas, bardzo często nie są wykrywane przez rodziców czy wychowawców. Postępująca wada niekorzystnie wpływa na funkcjonowanie dziecka wśród rówieśników w szkole i całym społeczeństwie. Program, w oparciu o specjalistyczny sprzęt, profesjonalny personel medyczny, a także szkolenia dla pielęgniarek szkolnych, pozwoli wydatnie poprawić świadomość społeczną w zakresie wad słuchu u dzieci i przede wszystkim poprawić sytuację zdrowotną i społeczną uczniów z niedosłuchem. Biorąc pod uwagę fakt, że dziecko w wieku 6-7 lat osiąga kulminacyjny moment swojego rozwoju: emocjonalnego, społecznego i intelektualnego, badania przesiewowe słuchu są w tym momencie życia niezwykle istotne i determinują przyszły stan zdrowotny, psychiczny, ale i ekonomiczny danej osoby.</t>
  </si>
  <si>
    <t xml:space="preserve"> Program terapeytyczny dla dzieci i młodzieży z zaburzeniami psychicznymi</t>
  </si>
  <si>
    <t>psychiatrii</t>
  </si>
  <si>
    <t>RPOWMZ.6.K.1</t>
  </si>
  <si>
    <t>Konkurs na inwestycje w ramach RIT w zakresie leczenia schorzeń kardiologicznych i onkologicznych</t>
  </si>
  <si>
    <t>dostępu</t>
  </si>
  <si>
    <t>produkt</t>
  </si>
  <si>
    <t>szt.</t>
  </si>
  <si>
    <t>zgodne</t>
  </si>
  <si>
    <t>premiujące</t>
  </si>
  <si>
    <t xml:space="preserve">II kwartał 2017 </t>
  </si>
  <si>
    <t>Poprawa funkcjonowania i efektywności kosztowej leczenia psychiatrycznego w Mazowieckim Szpitalu Wojewódzkim Drewnica</t>
  </si>
  <si>
    <t>DDOM</t>
  </si>
  <si>
    <t>VI Jakość Życia</t>
  </si>
  <si>
    <t>6.1 Infrastruktura ochrony zdrowia</t>
  </si>
  <si>
    <t xml:space="preserve">• podmioty lecznicze działające w publicznym systemie ochrony zdrowia,
</t>
  </si>
  <si>
    <t xml:space="preserve">• JST oraz podmioty, w których większość udziałów lub akcji posiadają JST, ich związki i stowarzyszenia. </t>
  </si>
  <si>
    <t xml:space="preserve">1. Liczba wspartych podmiotów leczniczych </t>
  </si>
  <si>
    <t xml:space="preserve">2.Ludność objęta ulepszonymi usługami zdrowotnymi </t>
  </si>
  <si>
    <t xml:space="preserve">3. Liczba urządzeń aparatury medycznej/ sprzętu medycznego zakupionych w programie
</t>
  </si>
  <si>
    <t>1.</t>
  </si>
  <si>
    <t>Specjalistyczny Szpital Wojewódzki w Ciechanowie</t>
  </si>
  <si>
    <t>Ciechanów</t>
  </si>
  <si>
    <t>Wojewódzki Szpital Specjalistyczny w Radomiu</t>
  </si>
  <si>
    <t>Radom</t>
  </si>
  <si>
    <t>Ochrona środowiska naturalnego i podniesienie jakości diagnostycznej badań poprzez ucyfrowienie Zakładu Diagnostyki Obrazowej w Specjalistycznym Szpitalu Wojewódzkim w Ciechanowie</t>
  </si>
  <si>
    <t>Ucyfrowienie Zakładu Diagnostyki Obrazowej i Radiologii Interwencyjnej</t>
  </si>
  <si>
    <t>Modernizacja systemu komputerowego</t>
  </si>
  <si>
    <t>Modernizacja systemu komputerowego niezbednego do obsługi Infomediki</t>
  </si>
  <si>
    <t>Modernizacja sieci komputerowej</t>
  </si>
  <si>
    <t>2.</t>
  </si>
  <si>
    <t>3.</t>
  </si>
  <si>
    <t>4.</t>
  </si>
  <si>
    <t>5.</t>
  </si>
  <si>
    <t>W ramach projektu ucyfrowiony został Zakład Radiologii i połączony z pozostałymi jednostkami szpitala, gdzie odczytywane są zdjęcia zrobione w zakładzie. Dzięki ucyfrowieniu wyeliminowane zostały całkowicie klisze RTG. Zdjęcia pacjentów dostępne są w systemie informatycznym szpitala, bezpośrednio na stacjach przeglądowych zamontowanych w gabinetach lekarskich, bloku operacyjnym itp.</t>
  </si>
  <si>
    <t>Mazowieckie Centrum Neuropsychiatrii Spółka z o.o. w Zagórzu k/Warszawy</t>
  </si>
  <si>
    <t>Kompleksowa informatyzacja Mazowieckiego Centrum Neuropsychiatrii w Zagórzu</t>
  </si>
  <si>
    <t>Zagórze</t>
  </si>
  <si>
    <t>6.</t>
  </si>
  <si>
    <t>Szpital Kolejowy im. Włodzimierza Roeflera w Pruszkowie Sp. z o.o.</t>
  </si>
  <si>
    <t>Pruszków</t>
  </si>
  <si>
    <t xml:space="preserve">W ramach projektu wdrożono systemy wspomagające działania: w części medycznej oraz administracyjno-zarzadczej. </t>
  </si>
  <si>
    <t>7.</t>
  </si>
  <si>
    <t>Kompleksowa informatyzacja Szpitala Kolejowego w Pruszkowie</t>
  </si>
  <si>
    <t>Mazowiecki Szpital Bródnowski w Warszawie Sp.z o.o.</t>
  </si>
  <si>
    <t>Budowa sieci informtycznej w  Mazowieckim Szpitalu Wojewodzkim w Warszawie Sp.z o.o.</t>
  </si>
  <si>
    <t>8.</t>
  </si>
  <si>
    <t>Międzyleski Szpital Specjalistyczny SPZOZ w Warszawie</t>
  </si>
  <si>
    <t>Kompleksowa informatyzacja Międzyleskiego Szpitala Specjalistycznego w Warszawie sposobem na przeciwdziałanie wykluczeniu informatycznemu</t>
  </si>
  <si>
    <t>Warszawa</t>
  </si>
  <si>
    <t>Samorząd Województwa Mazowieckiego z 23 podmiotami leczniczymi dla których Samorząd jest podmiotem tworzących lub właścicielem</t>
  </si>
  <si>
    <t>E-zdrowie dla Mazowsza</t>
  </si>
  <si>
    <t xml:space="preserve">Dostosowanie podmiotów leczniczych do ustawy o systemie informacji w ochronie zdrowia. Wdrożenie elektronicznej dokumentacji medycznej w podmiotach będących partnerami projektu oraz integracje w stworzoną na szczeblu krajowy Elektroniczną Platformą Gromadzenie Analizy i Udostępniania zasobów cyfrowych o Zdarzeniach Medycznych P1. </t>
  </si>
  <si>
    <t>9.</t>
  </si>
  <si>
    <t>Planowana całkowita alokacja [PLN] *</t>
  </si>
  <si>
    <t xml:space="preserve">Planowane dofinansowanie UE [PLN] </t>
  </si>
  <si>
    <t>36/NW-I-I./D/2011</t>
  </si>
  <si>
    <t>06-400</t>
  </si>
  <si>
    <t>Powstańców Wlkp.2</t>
  </si>
  <si>
    <t xml:space="preserve">Przedmiotem inwestycji jest wdrożenie systemu radiografii cyfrowej pośredniej w Zakładzie Diagnostyki Obrazowej, mające na celu podniesienie jakości diagnostycznej badań oraz wyeliminowanie generowania szkodliwych dla środowiska odpadów, powstających w wyniku stosowania tradycyjnych metod wywoływania i utrwalania zdjęć. </t>
  </si>
  <si>
    <t>121/44/ZD.I/D/07</t>
  </si>
  <si>
    <t>26-617</t>
  </si>
  <si>
    <t xml:space="preserve"> J. Aleksandrowicza 5</t>
  </si>
  <si>
    <t>23/ZD.IS.I./D/08</t>
  </si>
  <si>
    <t>Dokonanie przyłączeń światłowodowych o wysokiej przepustowości do 7 punktów dystrybucyjnych sieci</t>
  </si>
  <si>
    <t>65/NW-I-I/D/11</t>
  </si>
  <si>
    <t>23/NW-I-I/D/12</t>
  </si>
  <si>
    <t>05-462</t>
  </si>
  <si>
    <t>Wiązowna</t>
  </si>
  <si>
    <t xml:space="preserve">W ramach projektu przebudowano sieci teleinformatyczne i elektryczne, zakupiono niezbędny sprzęt z oprogramowaniem. Zakupione oprogramowanie bazodanowe i specjalistyczne do obsługi Ruchu Chorych i administracji zostało wdrożone. </t>
  </si>
  <si>
    <t>2/NW-I-I/D/13</t>
  </si>
  <si>
    <t>05-800</t>
  </si>
  <si>
    <t xml:space="preserve"> Warsztatowa 1</t>
  </si>
  <si>
    <t>68/NW-I-I/D/11</t>
  </si>
  <si>
    <t>03-242</t>
  </si>
  <si>
    <t xml:space="preserve"> Kondratowicza 8</t>
  </si>
  <si>
    <t>W ramach zadania zakupiono sprzęt komputerowy, oprogramowanie i urządzenia, opracowano studium wykonalności i wykonano sieć logiczną i dedykowaną sieć elektryczną.</t>
  </si>
  <si>
    <t>12/NW-I-I/D/15</t>
  </si>
  <si>
    <t>04-749</t>
  </si>
  <si>
    <t xml:space="preserve"> Bursztynowa 2</t>
  </si>
  <si>
    <t>W ramach projektu zakupiono i wdrożono rozwiązania mające na celu usprawnienie systemu procesów zarządzania w obszarze obiegu dokumentów, logistyki, obsługi zamówień publicznych, kalkulacja leczenia chorych, e-Pacjent, e-Kontrahent oraz obsługi administracyjnej. Stworzono zapasową serwerownię, w której zamontowano serwer wirtualizacji z macierzą dyskową.</t>
  </si>
  <si>
    <t>9/SZ-II/2014</t>
  </si>
  <si>
    <t>03-719</t>
  </si>
  <si>
    <t>Jagiellońska 26</t>
  </si>
  <si>
    <t>10.</t>
  </si>
  <si>
    <t>11.</t>
  </si>
  <si>
    <t>12.</t>
  </si>
  <si>
    <t>Samodzielny Wojewódzki Zespół Publicznych Zakładów Psychiatrycznej Opieki Zdrowotnej w Warszawie</t>
  </si>
  <si>
    <t>Mazowiecki Wojewódzki Ośrodek Medycyny Pracy w Płocku</t>
  </si>
  <si>
    <t>Mazowiecki Szpital Wojewódzki w Siedlcach Sp. z o.o</t>
  </si>
  <si>
    <t>Płock</t>
  </si>
  <si>
    <t>Siedlce</t>
  </si>
  <si>
    <t xml:space="preserve">W ramach projektu wdrożona zostanie platforma e-usług publicznych takich jak: e – rejestracja, e – dokumentacja medyczna, e – korespondencja, e – ankieta, e – wywiad lekarski, e – deklaracja poz, e – konsultacja, e – baza wiedzy, e – załącznik. </t>
  </si>
  <si>
    <t>Projekt polegać będzie na utworzeniu stanowisk do obsługi pacjentów online, w tym m.in.: stanowiska e-rejestracji, stanowiska dla lekarzy, psychologów i terapeutów umożliwiające telekonsultacje, prowadzenie wstępnej diagnostyki oraz terapii w systemie telemedycznym a także monitorowanie postępu procesu terapeutycznego.  Realizacja projektu umożliwi diagnozowanie i monitorowanie zdrowia pacjenta w domu, ułatwi dostęp do usług specjalistycznych oraz konsultacje dla mniejszych ośrodków medycznych, polepszy opiekę zdrowotną na odizolowanych lub odległych obszarach, ułatwi dostęp do pomocy terapeutycznej dla osób poszkodowanych w trakcie katastrof naturalnych lub zdarzeń niepożądanych, ułatwi zachowanie procesu terapeutycznego w tajemnicy przed otoczeniem, zmniejszy koszty leczenia i opieki zdrowotnej.</t>
  </si>
  <si>
    <t>NW-I-I.3041.17.2.2015</t>
  </si>
  <si>
    <t>NW-I-I.3041.33.2.2016</t>
  </si>
  <si>
    <t>NW-I-I.3041.22.3.2016</t>
  </si>
  <si>
    <t>08-110</t>
  </si>
  <si>
    <t>Poniatowskiego 26</t>
  </si>
  <si>
    <t>7 745 310,00 zł</t>
  </si>
  <si>
    <t>6 196 248,00 zł</t>
  </si>
  <si>
    <t>2 396 140,80 zł</t>
  </si>
  <si>
    <t>2 995 176,00 zł</t>
  </si>
  <si>
    <t>2 050 000,00 zł</t>
  </si>
  <si>
    <t>1 640 000,00 zł</t>
  </si>
  <si>
    <t>09-402</t>
  </si>
  <si>
    <t>Kolegialna 17</t>
  </si>
  <si>
    <t>00-665</t>
  </si>
  <si>
    <t>Nowowiejska 27</t>
  </si>
  <si>
    <t>W ramach projektu wdrożona zostanie platforma e-usług publicznych obejmująca m.in. e – rejestrację, e – dokumentację, e – ankiety, e –powiadomienia, e-kolejkę oraz e-porady.Będą gromadzone, przetwarzane i archiwizowane dane, w efekcie czego możliwe będzie udostępnienie e – usług medycznych.</t>
  </si>
  <si>
    <t>Poprawa dostępności do ambulatoryjnych usług medycznych w zakresie zdrowia psychicznego poprzez wdrożenie nowoczesnych form konsultacji i terapii - e-Terapia</t>
  </si>
  <si>
    <t>Platforma e-usług MWOMP</t>
  </si>
  <si>
    <t>Rozbudowa funkcjonalna e-platformy medycznej dla mieszkańców subregionu siedleckiego</t>
  </si>
  <si>
    <t>13.</t>
  </si>
  <si>
    <t>14.</t>
  </si>
  <si>
    <t>15.</t>
  </si>
  <si>
    <t>16.</t>
  </si>
  <si>
    <t>17.</t>
  </si>
  <si>
    <t>18.</t>
  </si>
  <si>
    <t>19.</t>
  </si>
  <si>
    <t>20.</t>
  </si>
  <si>
    <t>36/NW.I.I/D/10</t>
  </si>
  <si>
    <t>Kompleksowa modernizacja Oddziału Przyjęciowego z Izbą Przyjęć Szpitala Tworkowskiego w Pruszkowie</t>
  </si>
  <si>
    <t>Mazowieckie Specjalistyczne Centrum Zdrowia im. prof. Jana Mazurkiewicza w Pruszkowie</t>
  </si>
  <si>
    <t>Partyzantów 2/4</t>
  </si>
  <si>
    <t>05-802</t>
  </si>
  <si>
    <t>44/NW-I-I-D/11</t>
  </si>
  <si>
    <t>Przystosowanie byłego budynku gospodarczo-technicznego na cele medyczne (etap I) - utworzenie Centrum Radiologii oraz Oddziału VII A Ogólnopsychiatrycznego wraz z zakupem aparatury medycznej w Szpitalu Tworkowskim w Pruszkowie</t>
  </si>
  <si>
    <t>Wskutek realizacji zadania została powiększona powierzchnia Szpitala przystosowana do świadczenia usług z zakresu psychiatrii i neurologii poprzez utworzenie Centrum Radiologii oraz nowoczesnego Oddziału Ogólnopsychiatrycznego VIIA wraz z częścią administracyjną. Oddział i Centrum Radiologi spełniają obowiazujące standardy i przepisy prawa jak również umożliwiają świadczenie usług na wysokim poziomie wyposażone  w nowoczesny aparat do rezonansu magnetycznego, gabinety lekarskie, terapeutyczne wraz z infrastrukturą niezbędną do prowadzenia terapii w godnych warunkach. Pomieszczenia zostały dostosowane do potrzeb osób niepełnosprawnych. Zamontowano nowoczesny dźwig osobowy. Zakupiono niezbędną aparaturę i sprzęt medyczny oraz łóżka szpitalne rehabilitacyjne w ilości  35 sztuk.</t>
  </si>
  <si>
    <t>102/NW-I-I/D/15</t>
  </si>
  <si>
    <t>05-510</t>
  </si>
  <si>
    <t>Konstancin-Jeziorna</t>
  </si>
  <si>
    <t>Wierzejewskiego 12</t>
  </si>
  <si>
    <t xml:space="preserve">Mazowieckie Centrum Rehabilitacji "STOCER" Sp. z o.o. </t>
  </si>
  <si>
    <t>Przebudowa części budynku głównego oraz zakup wyposażenia Mazowieckiego Centrum Rehabilitacji „Stocer” Sp. z o.o. z siedzibą w Konstancinie-Jeziorna</t>
  </si>
  <si>
    <t>W ramach zadania zostaną wykonane prace modernizacyjne w pomieszczeniach zlokalizowanych w skrzydle oddziału rehabilitacji oraz w części głównej obiektu szpitala (o powierzchni łącznej ok. 1500 m2), polegające na wykonaniu robót: budowlanych (wyburzeniowych wewnętrznych, izolacyjnych, ściennych, okładzinowych i posadzkarskich, wymianie stolarki drzwiowej, oraz elementów ślusarskich), instalacyjnych (sieci elektoenergetyczne; sieć strukturalna; system kontroli dostępu; system SSP; system przyzywowy; instalacja telewizji naziemnej, system DSO), sanitarnych (prace demontażowe; instalacja wewnętrzna gazów medycznych wraz z sygnalizacją alarmową; instalacja c.o., instalacja wentylacji mechanicznej i klimatyzacji; instalacja wod.-kan).
Ponadto zostanie zakupiony sprzęt i aparatura medyczna w tym wieża do endoskopii kręgosłupa, cyfrowy aparat RTG, mobilny aparat RTG, aparat USG, ramię C RTG oraz ucyfrowienie bezpośrednie posiadanych aparatów RTG.</t>
  </si>
  <si>
    <t>Bursztynowa 2</t>
  </si>
  <si>
    <t>79/NW-I-I/15</t>
  </si>
  <si>
    <t>Zakup aparatu RTG Cyfrowego typu Telekomando wraz z montażem i uruchomieniem oraz przystosowaniem pomieszczeń</t>
  </si>
  <si>
    <t>Realizacja spowoduje zmniejszenie kosztów częstych przeglądów i kosztownych napraw. Nowy cyfrowy aparat spowoduje brak przestojów w świadczeniu usług w związku z występującymi awariami zużytego sprzętu. Przystosowanie pomieszczeń poprawi warunki oraz standard świadczonych usług i  skróci czas oczekiwania na ich wykonanie.</t>
  </si>
  <si>
    <t xml:space="preserve">Zakup sprzętu medycznego </t>
  </si>
  <si>
    <t>139/NW-I-I/D/15</t>
  </si>
  <si>
    <t>Wojewódzki Szpital Chirurgii Urazowej św. Anny SPZOZ</t>
  </si>
  <si>
    <t>Barska 16/20</t>
  </si>
  <si>
    <t>02-315</t>
  </si>
  <si>
    <t>W ramach realizacji zadania Szpital zostanie doposażony w następujący sprzęt i aparaturę medyczną: zestaw do termolezji, mobilny aparat RTG ramię C, respirator stacjonarny, aparat USG, materace przeciwodleżynowe do Oddziału Anestezjologii i Intensywnej Terapii. Zakupiony sprzęt wpłynie na wzrost jakości świadczonych usług jak i redukcję kosztów eksploatacyjnych aparatury.</t>
  </si>
  <si>
    <t>Zakup innowacyjnego sprzętu dla Mazowieckiego Szpitala Bródnowskiego Sp z o. o.</t>
  </si>
  <si>
    <t>6/NW-I-I/D/15</t>
  </si>
  <si>
    <t>Kondratowicza 8</t>
  </si>
  <si>
    <t>Mazowiecki Szpital Bródnowski w Warszawie Sp. z o.o.</t>
  </si>
  <si>
    <t>Poprzez realizację zadania zostanie utworzona nowoczesna hybrydowa sala operacyjna z rezonansem magnetycznym, 16 sal chorych, pracownia do angiografii, poczekalnia dla pacjentów. Zostanie zakupiony sprzet i aparatura medyczna m.in. aparat do znieczuleń, monitor do aparatu, diatermia, uchwyty, koagulacja, stół operacyjny chirurgiczny, aspirator Cuza. Przebudowa pomieszczeń na I pietrze budynku C zostanie przeprowadzona dla potrzeb utworzenia Europejskiego Centrum Kompleksowego Leczenia Nowotworów Układu Nerwowego oraz obejmie modernizację części Kliniki Neurochirurgii.</t>
  </si>
  <si>
    <t>93/NW-I-I/D/15</t>
  </si>
  <si>
    <t>Zakup sprzętu medycznego dla Mazowieckiego Szpitala Bródnowskiego Sp. z o.o. w Warszawie</t>
  </si>
  <si>
    <t>W ramach realizacji zadania zostaną zakupione: aparat USG, kardiomonitory, centrala kardiomonitorów, aparat do znieczulenia, zestaw endoskopowy, specjalistyczne narzędzia neurochirurgiczne. Poprawie ulegnie jakość świadczonych usług. Nastąpi spadek kosztów na Oddziale Neurochirurgii, Chirurgii Ogólnej Naczyniowej i Onkologicznej.</t>
  </si>
  <si>
    <t>61/NW-I-I/D/15</t>
  </si>
  <si>
    <t>Remont, modernizacja i zakup wyposażenia Sterylizatorni w Zakładzie Sterylizacji Mazowieckiego Szpitala Wojewódzkiego w Siedlcach Sp. z o.o.</t>
  </si>
  <si>
    <t>Mazowiecki Szpital Wojewódzki w Siedlcach Sp. z o.o.</t>
  </si>
  <si>
    <t>Realizacja zadania ma na celu dostosowanie Sterylizatorni do obowiązujących przepisów prawa oraz wzrost wydajności dezynsekcji i sterylizacji. W ramach zadania przeprowadzone zostały prace budowlane oraz zakupiono specjalistyczne wyposażenie.</t>
  </si>
  <si>
    <t>21.</t>
  </si>
  <si>
    <t>22.</t>
  </si>
  <si>
    <t>23.</t>
  </si>
  <si>
    <t>24.</t>
  </si>
  <si>
    <t>001/ZD.ZPI.I/D/09</t>
  </si>
  <si>
    <t>1 100 000,00 zł</t>
  </si>
  <si>
    <t>6 654 436,00 zł</t>
  </si>
  <si>
    <t>2 000 000,00 zł</t>
  </si>
  <si>
    <t>26 487 118,00 zł</t>
  </si>
  <si>
    <t>19 585 838,20 zł</t>
  </si>
  <si>
    <t>1 593 900,00 zł</t>
  </si>
  <si>
    <t>5 485 922,00 zł</t>
  </si>
  <si>
    <t>17 216 133,00 zł</t>
  </si>
  <si>
    <t>93/NW-I-I/D/11</t>
  </si>
  <si>
    <t>Modernizacja i rozbudowa Bloku Operacyjnego</t>
  </si>
  <si>
    <t>Inwestycja obejmowała rozbudowę i modernizację bloku operacyjnego oraz zakup niezbędnego wyposażenia: stołów operacyjnych, stołu do zabiegów endoskopowych, lamp operacyjnych, kolumn anestezjologicznych i chirurgicznych, lamp bateriobójczych, wózków do narzędzi, cieplarek do płynów, ssaków próżniowych, diatermii chirurgicznych, stolików do sal operacyjnych, wózków anestezjologicznych, wózków do bielizny operacyjnej, wózków do transportu narzędzi, szaf medycznych, negatoskopów, aparatów do znieczulania, pulsoksymetrów, laryngoskopów, respiratora.</t>
  </si>
  <si>
    <t>26-600</t>
  </si>
  <si>
    <t>Krychnowicka 1</t>
  </si>
  <si>
    <t>Modernizacja wraz z rozbudową pawilonu ZOL</t>
  </si>
  <si>
    <t>Samodzielny Wojewódzki Publiczny Zespół Zakładów Psychiatrycznej Opieki Zdrowotnej im. dr Barbary Borzym w Radomiu</t>
  </si>
  <si>
    <t>Prace wykonano w latach 2011-2012, czego efektem jest dobudowa Pawilonu szpitalnego 3 kondygnacyjnego (niski parter, parter i piętro) o pow.zabudowy 1019,25m2 i pow.całkowitej 2805,00m2.
W budynku jest 29 pokoi pięciołóżkowych i jeden jednołóżkowy, dyżurki pielęgniarek, pokoje terapeutów, gabinety ordynatora i pielęgniarki oddziałowej, pokoje śniadań, magazyny, brudownik, łazienki dla niepełnosprawnych i dwie windy. Budynek jest w pełni przystosowany dla potrzeb osób niepełnosprawnych oraz spełnia wszelkie wymogi jakim powinien odpowiadać budynek zakładu opieki zdrowotnej. 
Prace I etapu wykonano w latach 2011-2012, czego efektem jest dobudowa Pawilonu szpitalnego 3 kondygnacyjnego (niski parter, parter i piętro) o pow.zabudowy 1019,25m2 i pow.całkowitej 2805,00m2.
W budynku jest 29 pokoi pięciołóżkowych i jeden jednołóżkowy, dyżurki pielęgniarek, pokoje terapeutów, gabinety ordynatora i pielęgniarki oddziałowej, pokoje śniadań, magazyny, brudownik, łazienki dla niepełnosprawnych i dwie windy. Budynek jest w pełni przystosowany dla potrzeb osób niepełnosprawnych oraz spełnia wszelkie wymogi jakim powinien odpowiadać budynek zakładu opieki zdrowotnej.  Aby w obydwu budynkach istniała możliwość funkcjonowania oddziałów wykonano przejścia poprzez wybicie otworów i montaż drzwi przeciwpożarowych w każdym z czterech łączników.</t>
  </si>
  <si>
    <t>9 447 287,00 zł</t>
  </si>
  <si>
    <t>27/NW-I-I/D/15</t>
  </si>
  <si>
    <t>J. Aleksandrowicza 5</t>
  </si>
  <si>
    <t>7 230 925,00 zł</t>
  </si>
  <si>
    <t>Środki na doposażenie Szpitala w niezbędny sprzęt specjalistyczny do udzielania świadczeń zdrowotnych, taki jak:                     
1. Echokardiograf z wyposażeniem do badań kardiochirurgicznych;
2. Kolumna bronchoskopowa z oprzyrządowaniem, kompletne zestawy do videobronchoskopii z możliwością wykonywania zabiegów EBUS: Zestaw do wideobronchoskopii z możliwością wykonywania zabiegów EBUS;Zestaw do mycia, dezynfekcji i przechowywania bronchoskopów;Zestaw do elektronicznej dokumentacji badań z możliwością rejestracji procesu mycia, dezynfekcji, suszenia i przechowywania endoskopów;Dodatkowe wyposażenie: uzdatniacz wody, akcesoria wózka endoskopowego;                                                                                                                                                          
3. Angiograf,
4. łóżko pedriatryczne 2 szt
5. Wyposażenia dla Oddziału Anestezjologii i Intensywnej Terapii (Kardiomonitor do monitorowania funkcji życiowych pacjenta 10 szt,Łóżko wysokospecjalistyczne  2 szt, Urządzenie do monitorowania hemodynamicznego, Aparat do znieczuleń, Ssak elektryczny)
6. Doposażenie Szpitalnego Oddziału Ratunkowego (RTG z ramieniem C, Kardiomonitor 2 szt, Monitor parametrów życiowych, Łóżko do reanimacji z możliwością przewożenia chorych) 
7. Urządzenia do laparoskopowych zabiegów ginekologicznych:  Morcelator, Manipulator maciczny,Przystawka ginekologiczna do stołu operacyjnego 2 szt, Histeroskop diagnostyczny
8. Sprzęt na Blok Operacyjny: Lampa operacyjna 3 szt, Napęd ortopedyczny, Napęd neurochirurgiczny.
9. Aparat USG z opcją Dopplera i zestawem głowic dla potrzeb Zakładu Diagnostyki Obrazowej i Radiologii Interwencyjnej.
10. Podnośnik dla Oddziału Rehabilitacji.
11. Defibrylator.
12. Kolumna gastrologiczna.
13. Aparat EMG.</t>
  </si>
  <si>
    <t>Doposażenie Mazowieckiego Szpitala Specjalistycznego Sp. z o.o. z siedzibą w Radomiu w niezbędny sprzęt specjalistyczny do udzielania świadczeń zdrowotnych</t>
  </si>
  <si>
    <t>39/NW-I-I/15</t>
  </si>
  <si>
    <t>Modernizacja Oddziału Chorób Płuc i Gruźlicy z adaptacją części pomieszczeń byłego zakładu bakteriologii dla potrzeb Oddziału Chorób Płuc i Gruźlicy z wyposażeniem</t>
  </si>
  <si>
    <t>Wojewódzki Szpital Zespolony w Płocku</t>
  </si>
  <si>
    <t>09-400</t>
  </si>
  <si>
    <t>Medyczna 19</t>
  </si>
  <si>
    <t>5 000 000,00 zł</t>
  </si>
  <si>
    <t>W ramach realizacji zadania wykonana zostanie adaptacja części pomieszczeń byłego zakładu bakteriologii na potrzeby Oddziału Chorób Płuc i Gruźlicy oraz modernizacja istniejącego Oddziału Chorób Płuc i Gruźlicy. Po przeprowadzeniu kompleksowych prac budowlanych Oddziały zostaną wyposażony w zakupione niezbędne wyposażenie. Realizacja zadania pozwoli na zwiększenie zakresu świadczonych usług, zaś zmodernizowane pomieszczenia będą w pełni odpowiadać obowiązującym przepisom prawnym.</t>
  </si>
  <si>
    <t>14 941 152,41 zł</t>
  </si>
  <si>
    <t>12 530 556,24 zł</t>
  </si>
  <si>
    <t>23 704 521,49 zł</t>
  </si>
  <si>
    <t>20 148 843,27 zł</t>
  </si>
  <si>
    <t>25.</t>
  </si>
  <si>
    <t>26.</t>
  </si>
  <si>
    <t>Wskutek realizacji zadania zwiekszeniu uległy możliwości diagnostyczne i terapeutyczne w regionie, zapewniane będą świadczenia wysokiej jakosci usług medycznych w zakresie psychiatrii. Przeprowadzone prace dostosowały placówkę do obowiązujących standardów wynikających z przepisów, wyposażeniu Oddziału Przyjęciowego z Izbą Przyjęć oraz zwiększeniu dostępności do obiektu osób niepełnosprawnych.</t>
  </si>
  <si>
    <t>Zakup wyposażenia na potrzeby Oddziału Hematologii  Mazowieckiego Szpitala Specjalistycznego Sp. z o.o. z siedzibą w Radomiu</t>
  </si>
  <si>
    <t>Mazowiecki Szpital Specjalistyczny Sp. z o.o. w Radomiu</t>
  </si>
  <si>
    <t xml:space="preserve">Mazowiecki Szpital Wojewódzki w Siedlcach Sp. z o.o. </t>
  </si>
  <si>
    <t xml:space="preserve"> Oddział wyposażony zostanie w niezbędny sprzęt medyczny do realizacji świadczeń medycznych tj.mikroskop hematologiczny, kardiomonitory, cytometr-analizator kliniczny, analizator hematologiczny, łóżka szpitalne, pompy infuzyjne, aparat EKG, defibrylator z monitorem, pulsoksymetry oraz cieplarkę. Realizacja zadania poprawi dostępność do hematologicznych świadczeń zdrowotnych na terenie województwa radomskiego oraz umożliwi pacjentom podjęcia leczenia w okolicy swojego miejsca zamieszkania bez konieczności dojazdu  do szpitala oferującego takie usługi oddalonego ponad 100 km</t>
  </si>
  <si>
    <t>NW-I-I.3041.56.3.2016</t>
  </si>
  <si>
    <t>Dzięki realizacji projektu pacjenci będą mogli korzystać z następujących usług: e – rejestracja, e – dokumentacja medyczna, e – korespondencja, e – ankieta, e – wywiad lekarski, e – deklaracja poz, e – konsultacja, e – baza wiedzy, e – załącznik. Powyższe przyczyni się do poprawy jakości usług medycznych.</t>
  </si>
  <si>
    <t>inwestycje w infrastrukturę ochrony zdrowia wynikające ze zdiagnozowanych potrzeb</t>
  </si>
  <si>
    <t>Udzielanie świadczeń opieki zdrowotnej finansowanych ze środków publicznych</t>
  </si>
  <si>
    <t>Opinia Wojewody (OCI)</t>
  </si>
  <si>
    <t xml:space="preserve">Zasadność działań </t>
  </si>
  <si>
    <t>Kadra medyczna</t>
  </si>
  <si>
    <t xml:space="preserve">Niezbędna infrastruktura techniczna </t>
  </si>
  <si>
    <t xml:space="preserve">Zgodność z mapą potrzeb zdrowotnych 
DLA ONKOLOGII:
Dotyczy projektów z zakresu onkologii
obejmujących sale operacyjne:
</t>
  </si>
  <si>
    <t>Wsparcie opieki koordynowanej/ deinstytucjonalizacji</t>
  </si>
  <si>
    <t>premiujące (zgodnie z nazywnictwem IZ: marytoryczne szczegółowe)</t>
  </si>
  <si>
    <t>Program restrukturyzacji – KRYTERIUM DOTYCZY SZPITALI</t>
  </si>
  <si>
    <t xml:space="preserve">Efektywność finansowa </t>
  </si>
  <si>
    <t xml:space="preserve">KRYTERIUM DLA ONKOLOGII:
Kompleksowa opieka onkologiczna
</t>
  </si>
  <si>
    <t xml:space="preserve">KRYTERIUM DLA KARDIOLOGII:
Kompleksowa opieka kardiologiczna
</t>
  </si>
  <si>
    <t xml:space="preserve">9.K.1 </t>
  </si>
  <si>
    <t xml:space="preserve">  Agata Roguska - Departament Rozwoju Regionalnego i Funduszy Europejskich, główny specjalista (agata.roguska@mazovia.pl, tel. 22 59 79 784)</t>
  </si>
  <si>
    <t xml:space="preserve"> Agata Roguska - Departament Rozwoju Regionalnego i Funduszy Europejskich, główny specjalista (agata.roguska@mazovia.pl, tel. 22 59 79 784)</t>
  </si>
  <si>
    <t xml:space="preserve">Podmioty świadczące usługi w zakresie ochrony zdrowia, lub podmioty, których partnerem jest podmiot świadczący usługi w zakresie ochrony zdrowia </t>
  </si>
  <si>
    <t xml:space="preserve">RPZ: Rozszerzenie dostępności nowoczesnych instrumentalnych metod diagnostyki i rehabilitacji dzieci z mózgowym porażeniem dziecięcym na terenie Województwa Mazowieckiego  Mózgowe porażenie dziecięce (MPDZ) jest najczęstszą przyczyną niepełnosprawności wśród dzieci i młodzieży.  Częstość występowania (ok. 2.5 dzieci na każdy tysiąc żywo urodzonych) jest niezmienna i skutkuje prawie tysiącem nowych przypadków rocznie w skali kraju. Zintensyfikowana  rehabilitacja powoduje, że rodzice i dzieci znacznie krócej przebywają poza rodziną i środowiskiem. Zmniejsza się też ryzyko wykluczenia z rynku pracy. </t>
  </si>
  <si>
    <t xml:space="preserve">Rozszerzenie dostępności nowoczesnych instrumentalnych metod diagnostyki i rehabilitacji dzieci z mózgowym porażeniem dziecięcym na terenie Województwa Mazowieckiego </t>
  </si>
  <si>
    <t>Wdrażanie programów wczesnego wykrywania wad rozwojowych i rehabilitacji dzieci zagrożonych niepełnosprawnością i niepełnosprawnych</t>
  </si>
  <si>
    <t>j.w.</t>
  </si>
  <si>
    <t>osoby</t>
  </si>
  <si>
    <t xml:space="preserve">1. Kryteria zapewniają, że w przypadku, gdy projekt przewiduje udzielanie świadczeń opieki zdrowotnej, jest to możliwe wyłącznie przez podmioty wykonujące działalność leczniczą uprawnione do tego na mocy przepisów prawa powszechnie obowiązującego. </t>
  </si>
  <si>
    <t>2.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</si>
  <si>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1. 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</si>
  <si>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 xml:space="preserve">Kryteria formalne </t>
  </si>
  <si>
    <t xml:space="preserve">Kryteria merytoryczne ogólne </t>
  </si>
  <si>
    <t>są to kryteria obowiązujące dla wszystkich Działań w ramach EFRR RPO WM, stanowią załącznik do SZOOP. (www.funduszedlamazowsza.eu)</t>
  </si>
  <si>
    <t xml:space="preserve">Obszar realizacji projektu </t>
  </si>
  <si>
    <t xml:space="preserve">Weryfikacji podlega, czy obszar realizacji projektu jest zgodny z Planem inwestycyjnym dla subregionów objętych OSI problemowymi  (RIT) </t>
  </si>
  <si>
    <t>Poprawa jakości i dostępu do świadczeń opieki zdrowotnej</t>
  </si>
  <si>
    <t xml:space="preserve">premiujące </t>
  </si>
  <si>
    <t xml:space="preserve">KRYTERIUM DLA ONKOLOGII
Centralizacja zabiegów chirurgicznych w zakresie onkologii
</t>
  </si>
  <si>
    <t>Wykorzystanie infrastruktury szpitalnej przez AOS</t>
  </si>
  <si>
    <t>nd</t>
  </si>
  <si>
    <t>os.</t>
  </si>
  <si>
    <t>9.2.2 Zwiększenie dostępności usług zdrowotnych</t>
  </si>
  <si>
    <t>14 01-białobrzeski, 14 02-ciechanowski, 14 03-garwoliński, 14 04-gostyniński, 14 05-grodziski (mazowiecki), 14 06-grójecki, 14 07-kozienicki, 14 08-legionowski, 14 09-lipski, 14 10-łosicki, 14 11-makowski, 14 12-miński, 14 13-mławski, 14 14-nowodworski (mazowiecki), 14 15-ostrołęcki, 14 61-m. Ostrołęka, 14 16-ostrowski (mazowiecki), 14 17-otwocki, 14 18-piaseczyński, 14 62-m. Płock, 14 19-płocki, 14 20-płoński, 14 21-pruszkowski, 14 22-przasnyski, 14 23-przysuski, 14 24-pułtuski, 14 63-m. Radom, 14 25-radomski, 14 64-m. Siedlce, 14 26-siedlecki, 14 27-sierpecki, 14 28-sochaczewski, 14 29-sokołowski, 14 30-szydłowiecki, 14 65-m. Warszawa, 14 32-warszawski zachodni, 14 33-węgrowski, 14 34-wołomiński, 14 35-wyszkowski, 14 36-zwoleński, 14 37-żuromiński, 14 38-żyrardowski</t>
  </si>
  <si>
    <t>Wnioskodawca lub partner jest podmiotem wykonującym działalność leczniczą</t>
  </si>
  <si>
    <t xml:space="preserve">Zgodność z Regionalnym Programem Polityki Zdrowotnej (RPZ) </t>
  </si>
  <si>
    <t xml:space="preserve">Organizacja świadczeń zdrowotnych </t>
  </si>
  <si>
    <t>zgodne, przy czym określenie z uchwały "w rodzaju POZ" zinterpretowano jako: "na najniższym możliwym dla zakresu świadczeń RPZ poziomie systemu ochrony zdrowia"</t>
  </si>
  <si>
    <t>1. Kryteria premiują projekty, które zawierają działania ukierunkowane na przeniesienie świadczeń opieki zdrowotnej z poziomu lecznictwa szpitalnego na rzecz podstawowej opieki zdrowotnej i ambulatoryjnej opieki specjalistycznej (…)</t>
  </si>
  <si>
    <t>Przeniesienie świadczeń opieki zdrowotnej z opieki szpitalnej na POZ/ AOS</t>
  </si>
  <si>
    <t>3. Kryteria premiują projekty, których wnioskodawca lub partner posiada co najmniej 3-letnie doświadczenie w obszarze, w którym realizowane jest wsparcie.</t>
  </si>
  <si>
    <t>Doświadczenie podmiotu leczniczego w zakresie świadczenia usług zgodnych z RPZ</t>
  </si>
  <si>
    <t>7. Kryteria premiują projekty, które przewidują działania szkoleniowe dla personelu medycznego, w szczególności współpracującego z podmiotami świadczącymi podstawową opiekę zdrowotną, w zakresie merytorycznym związanym z udzielanym wsparciem.</t>
  </si>
  <si>
    <t xml:space="preserve">Wsparcie w godzinach popołudniowych i/lub wieczornych oraz/lub w sobotę i/lub w niedzielę.
</t>
  </si>
  <si>
    <t>Efektywność wsparcia</t>
  </si>
  <si>
    <t xml:space="preserve">Trwałość  inwestycji w infrastrukturę, w ramach cross-financingu </t>
  </si>
  <si>
    <t>Wnioskodawca jest podmiotem  prowadzącym działalność leczniczą.</t>
  </si>
  <si>
    <t xml:space="preserve">Obszary wiejskie </t>
  </si>
  <si>
    <t>Obecnie trwaja prace nad RPZ. Jeśli program  obejmie całą populację to  kryterium nie będzie miało zastosowania</t>
  </si>
  <si>
    <t xml:space="preserve">Działania informacyjno – szkoleniowe oraz informacyjno-edukacyjne </t>
  </si>
  <si>
    <t>8. Kryteria premiują projekty, które przewidują realizację wsparcia również w godzinach popołudniowych i wieczornych oraz w soboty.</t>
  </si>
  <si>
    <t xml:space="preserve">Partnerstwo </t>
  </si>
  <si>
    <t>Projekt jest zgodny z planem inwestycyjnym dla subregionu objętego obszarem strategicznej interwencji (OSI), w których występują problemy będące barierą rozwoju.</t>
  </si>
  <si>
    <t>Projekt jest zgodny z programem rewitalizacji obowiązującym na obszarze, na którym jest realizowany.</t>
  </si>
  <si>
    <t>są to kryteria obowiązujące dla wszystkich Działań w ramach EFS RPO WM, stanowią załącznik do SZOOP. (www.funduszedlamazowsza.eu)</t>
  </si>
  <si>
    <t>Konkurs na inwestycje w ramach RIT w zakresie kardiologii i  onkologii</t>
  </si>
  <si>
    <t>14*</t>
  </si>
  <si>
    <t>* obszar geograficzny (powiaty) uzależniony od Planów inwestycyjnych RIT</t>
  </si>
  <si>
    <t xml:space="preserve">Kryterium weryfikowane na podstawie deklaracji wnioskodawcy: Podmiot leczniczy udziela świadczeń opieki zdrowotnej na podstawie umowy zawartej z oddziałem wojewódzkiego NFZ o udzielanie świadczeń opieki w rodzaju leczenie szpitalne w zakresie zbieżnym z zakresem projektu
lub
podmiot leczniczy zadeklarował, że będzie udzielał świadczeń opieki zdrowotnej na podstawie umowy zawartej z wojewódzkim oddziałem NFZ o udzielanie świadczeń opieki zdrowotnej w rodzaju leczenie szpitalne w zakresie zbieżnym z zakresem projektu najpóźniej w kolejnym okresie kontraktowania świadczeń po zakończeniu realizacji projektu.
</t>
  </si>
  <si>
    <t>Kryterium weryfikowane na podstawie pozytywnej opinii wojewody o celowości inwestycji, o której mowa w ustawie o świadczeniach opieki zdrowotnej finansowanych ze środków publicznych.</t>
  </si>
  <si>
    <t>Kryterium weryfikowane w oparciu o   zapisy we wniosku o dofinansowanie, w którym wniskodawca zapewni, że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</si>
  <si>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Kryterium weryfikowane w oparciu o   zapisy we wniosku o dofinansowanie, w którym wniskodawca zapewni, że w przypadku projektu przewidującego zakup wyrobów medycznych, wnioskodawca dysponuje lub zobowiązuje się do dysponowania do zakończenia okresu trwałości infrastrukturą techniczną niezbędną do instalacji i użytkowania wyrobów medycznych objętych projektem. </t>
  </si>
  <si>
    <t xml:space="preserve">Kryterium weryfikowane w oparciu o   zapisy we wniosku o dofinansowanie lub danych z NFZ. W ramach kryterium zostanie zweryfikowane czy podmiot planujący projekt z zakresu chorób nowotworowych obejmujący inwestycje infrastrukturalne, w szczególności dotyczące sal operacyjnych przekrocza wartość progową tj.  60 zrealizowanych radykalnych zabiegów chirurgicznych rocznie dla nowotworów danej grupy narządowej zgodnie z  mapą. 
W przypadku projektów nieobejmujących zakresu chorób nowotworowych kryterium NIE DOTYCZY
</t>
  </si>
  <si>
    <t>Poprawa dostępu do rehabilitacji kardiologicznej</t>
  </si>
  <si>
    <t xml:space="preserve">Zgodność z Regionalnym Programem Zdrowotnym (RPZ) </t>
  </si>
  <si>
    <t>Koszt jednostkowy</t>
  </si>
  <si>
    <t>Komplementarność</t>
  </si>
  <si>
    <t>Projekt jest zgodny z właściwym RPZ, w szczególności w zakresie:
- planowanych działań, 
- grupy docelowej,  
- doświadczeń i kompetencji wykonawców.
Kryterium weryfikowane na podstawie zapisów we wniosku o dofinansowanie projektu.</t>
  </si>
  <si>
    <t>Średni koszt wsparcia 1 osoby w ramach RPZ wynosi nie więcej niż koszt jednostkowy podany dla danego RPZ w Regulaminie konkursu. 
Zgodnie z RPO WM 2014-2020, wskaźnik: „Liczba osób zagrożonych ubóstwem lub wykluczeniem społecznym objętych usługami zdrowotnymi w programie ” będzie służył KE do oceny realizacji celów RPO WM.
W ramach kryterium weryfikowany jest średni koszt przypadający na jednego uczestnika projektu. 
Koszt jednostkowy będzie liczony zgodnie z poniższym wzorem:
Wartość projektu (PLN)
                                                                               &lt;= … PLN
Wartości docelowa wskaźnika w ramach projektu:
„Liczba osób zagrożonych ubóstwem lub wykluczeniem społecznym objętych usługami zdrowotnymi w programie ” 
Kryterium weryfikowane na podstawie zapisów we wniosku o dofinansowanie projektu.</t>
  </si>
  <si>
    <t>Wnioskodawca zapewnia, że inwestycje w infrastrukturę, w ramach cross-financingu, będą finansowane wyłącznie, jeżeli zostanie zagwarantowana trwałość inwestycji z EFS.
Kryterium będzie weryfikowane na podstawie łącznego spełnienia poniższych  warunków:
1. Wnioskodawca oświadcza, że trwałość inwestycji z EFS zostanie zapewniona zgodnie z zapisami art. 71 rozporządzenia Parlamentu Europejskiego i Rady (UE) nr 1303/2013 z dnia 17 grudnia 2013 r. 
2. Trwałość projektu musi być zachowana przez okres 5 lat (3 lat w przypadku MŚP) w odniesieniu do projektu, z którym związany jest wymóg utrzymania inwestycji od daty płatności końcowej na rzecz Beneficjenta. W przypadku, gdy przepisy regulujące udzielanie pomocy publicznej wprowadzają bardziej restrykcyjne wymogi w tym zakresie, wówczas stosuje się okres ustalony zgodnie z tymi przepisami. 
3. Zaproponowane w ramach projektu zakupy sprzętu/infrastruktury są zaprojektowane zgodnie z koncepcją uniwersalnego projektowania. 
Oznacza to, że projektowanie produktów, środowiska, programów i usług przebiega w taki sposób, aby były użyteczne dla wszystkich, w możliwie największym stopniu, bez potrzeby adaptacji lub specjalistycznego projektowania. Uniwersalne projektowanie nie wyklucza możliwości zapewniania dodatkowych udogodnień dla szczególnych grup osób z niepełnosprawnościami, jeżeli jest to potrzebne.
Kryterium weryfikowane na podstawie zapisów we wniosku o dofinansowanie projektu.
W przypadku, gdy w projekcie nie przewidziano wydatków w ramach cross-financingu - kryterium „Nie dotyczy”.</t>
  </si>
  <si>
    <t>Dwa kryteria z Uchwały KS (niniejsze i powyższe będą weryfikowane na podstawie jednego kryterium (jw.)</t>
  </si>
  <si>
    <t>Data i podpis osoby upoważnionej do złożenia Planu działań 
(zgodnie z informacją w pkt Informacje ogólne)</t>
  </si>
  <si>
    <t xml:space="preserve">IV kwartał 2016 </t>
  </si>
  <si>
    <t>Liczba obiektów dostosowanych do potrzeb osób z niepełnosprawnościami</t>
  </si>
  <si>
    <t>Produkt - wskaźnik horyzontalny</t>
  </si>
  <si>
    <t>nie oszacowano</t>
  </si>
  <si>
    <t>Liczba projektów, w których sfinansowano koszty racjonalnych usprawnień dla osób z niepełnosprawnościami</t>
  </si>
  <si>
    <t xml:space="preserve">Wzrost zatrudnienia we wspieranych podmiotach (innych niż przedsiębiorstwa) </t>
  </si>
  <si>
    <t>Rezultat bezpośredni - wskaźnik horyzontalny</t>
  </si>
  <si>
    <t>EPC</t>
  </si>
  <si>
    <t xml:space="preserve">Liczba nowo utworzonych miejsc pracy – pozostałe formy </t>
  </si>
  <si>
    <t>Liczba utrzymanych miejsc pracy</t>
  </si>
  <si>
    <t xml:space="preserve">Nie określono - wskaźnik nie znajduje się w PO/SZOOP.  Jest to wskaźnik horyzontalny z WLWK. W przypadku gdy Beneficjent realizuje w ramach projektu działania, które zapewniają realizację niniejszego wskaźnika, wówczas jest zobligowany do ich monitorowania. Nie ma jednak obowiązku określać jego wartości docelowej na etapie składania wniosku o dofinansowanie - z tego też powodu nie ma możliwości oszacowania wartości docelowej wskaźnika. </t>
  </si>
  <si>
    <t>14 01-białobrzeski, 14 02-ciechanowski, 14 03-garwoliński, 14 04-gostyniński, 14 05-grodziski (mazowiecki), 14 06-grójecki, 14 07-kozienicki, 14 08-legionowski, 14 09-lipski, 14 10-łosicki, 14 11-makowski, 14 12-miński, 14 13-mławski, 14 14-nowodworski (mazowiecki), 14 15-ostrołęcki, 14 61-m. Ostrołęka, 14 16-ostrowski (mazowiecki), 14 17-otwocki, 14 18-piaseczyński, 14 62-m. Płock, 14 19-płocki, 14 20-płoński, 14 21-pruszkowski, 14 22-przasnyski, 14 23-przysuski, 14 24-pułtuski, 14 63-m. Radom, 14 25-radomski, 14 28 - sochaczewski, 14 64-m. Siedlce, 14 26-siedlecki, 14 27-sierpecki, 14 29-sokołowski, 14 30-szydłowiecki,14 33-węgrowski, 14 34-wołomiński, 14 35-wyszkowski, 14 36-zwoleński, 14 37-żuromiński, 14 38-żyrardowski</t>
  </si>
  <si>
    <t>14 01-białobrzeski, 14 02-ciechanowski, 14 03-garwoliński, 14 04-gostyniński, 14 05-grodziski (mazowiecki), 14 06-grójecki, 14 07-kozienicki, 14 08-legionowski, 14 09-lipski, 14 10-łosicki, 14 11-makowski, 14 12-miński, 14 13-mławski, 14 14-nowodworski (mazowiecki), 14 15-ostrołęcki, 14 61-m. Ostrołęka, 14 16-ostrowski (mazowiecki), 14 17-otwocki, 14 18-piaseczyński, 14 62-m. Płock, 14 19-płocki, 14 20-płoński, 14 21-pruszkowski, 14 22-przasnyski, 14 23-przysuski, 14 24-pułtuski, 14 63-m. Radom, 14 25-radomski, 14 28 sochaczewski  , 14 64-m. Siedlce, 14 26-siedlecki, 14 27-sierpecki, 14 29-sokołowski, 14 30-szydłowiecki, 14 32-warszawski zachodni, 14 33-węgrowski, 14 34-wołomiński, 14 35-wyszkowski, 14 36-zwoleński, 14 37-żuromiński, 14 38-żyrardowski</t>
  </si>
  <si>
    <t>14 01-białobrzeski, 14 02-ciechanowski, 14 03-garwoliński, 14 04-gostyniński, 14 05-grodziski (mazowiecki), 14 06-grójecki, 14 07-kozienicki, 14 08-legionowski, 14 09-lipski, 14 10-łosicki, 14 11-makowski, 14 12-miński, 14 13-mławski, 14 14-nowodworski (mazowiecki), 14 15-ostrołęcki, 14 61-m. Ostrołęka, 14 16-ostrowski (mazowiecki), 14 17-otwocki, 14 18-piaseczyński, 14 62-m. Płock, 14 19-płocki, 14 20-płoński, 14 21-pruszkowski, 14 22-przasnyski, 14 23-przysuski, 14 24-pułtuski, 14 63-m. Radom, 14 25-radomski, 14 28-sochaczewski, 14 64-m. Siedlce, 14 26-siedlecki, 14 27-sierpecki, 14 29-sokołowski, 14 30-szydłowiecki, 14 65-m. Warszawa, 14 32-warszawski zachodni, 14 33-węgrowski, 14 34-wołomiński, 14 35-wyszkowski, 14 36-zwoleński, 14 37-żuromiński, 14 38-żyrardowski</t>
  </si>
  <si>
    <t xml:space="preserve">II.1. Kryteria zapewniają, że w przypadku, gdy projekt przewiduje udzielanie świadczeń opieki zdrowotnej, jest to możliwe wyłącznie przez podmioty wykonujące działalność leczniczą uprawnione do tego na mocy przepisów prawa powszechnie obowiązującego. </t>
  </si>
  <si>
    <t>II.2.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</si>
  <si>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IV.1. 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</si>
  <si>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V.3. Kryteria premiują projekty, których wnioskodawca lub partner posiada co najmniej 3-letnie doświadczenie w obszarze, w którym realizowane jest wsparcie.</t>
  </si>
  <si>
    <t>V.4. Kryteria premiują projekty, które zawierają działania komplementarne do innych projektów finansowanych ze środków UE (również realizowanych we wcześniejszych okresach programowania), ze środków krajowych lub innych źródeł.</t>
  </si>
  <si>
    <t>II. 2. 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</si>
  <si>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V.7. Kryteria premiują projekty, które przewidują działania szkoleniowe dla personelu medycznego, w szczególności współpracującego z podmiotami świadczącymi podstawową opiekę zdrowotną, w zakresie merytorycznym związanym z udzielanym wsparciem.</t>
  </si>
  <si>
    <t>V. 3. Kryteria premiują projekty, których wnioskodawca lub partner posiada co najmniej 3-letnie doświadczenie w obszarze, w którym realizowane jest wsparcie.</t>
  </si>
  <si>
    <t>V.1. Kryteria premiują projekty, które zawierają działania ukierunkowane na przeniesienie świadczeń opieki zdrowotnej z poziomu lecznictwa szpitalnego na rzecz podstawowej opieki zdrowotnej i ambulatoryjnej opieki specjalistycznej (…)</t>
  </si>
  <si>
    <t>V.8. Kryteria premiują projekty, które przewidują realizację wsparcia również w godzinach popołudniowych i wieczornych oraz w soboty.</t>
  </si>
  <si>
    <t>II.1.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</si>
  <si>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II. 2. Zgodnie z pkt 1,4 projekt jest zgodny z właściwą mapą potrzeb zdrowotnych. Zgodność z właściwą mapą potrzeb zdrowotnych oceniana jest przez Komisję Oceny Projektów na podstawie uzasadnienia wnioskodawcy zawartego we wniosku o dofinansowanie oraz OCI.</t>
  </si>
  <si>
    <t xml:space="preserve">II.3.  Zgodnie z pkt 1.7, projekt posiada OCI , którą załącza się:
(…) do wniosku o dofinansowanie.
</t>
  </si>
  <si>
    <t>II. 4.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</si>
  <si>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II. 5.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</si>
  <si>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II.6.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</si>
  <si>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 xml:space="preserve">II.11. W przypadku projektu z zakresu onkologii, w szczególności dotyczącego sal operacyjnych związanego z rozwojem usług medycznych lecznictwa onkologicznego w zakresie zabiegów chirurgicznych, może być on realizowany wyłącznie przez podmiot leczniczy, który przekroczył wartość progową (próg odcięcia) 60 zrealizowanych radykalnych zabiegów chirurgicznych rocznie dla nowotworów danej grupy narządowej, zgodnie z  właściwą mapą i - o ile jest to uzasadnione - przy wykorzystaniu danych zawartych 
w platformie lub na podstawie danych zawartych w platformie lub na podstawie sprawozdawczości Narodowego Funduszu Zdrowia za ostatni rok sprawozdawczy. Radykalne zabiegi chirurgiczne rozumiane są zgodnie z dokumentem pn. Lista procedur (wg klasyfikacji ICD9 zaklasyfikowanych jako zabiegi radykalne w wybranych grupach nowotworów w prognozie z zakresu onkologii) .
</t>
  </si>
  <si>
    <t xml:space="preserve">III.1.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</si>
  <si>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III.2. 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</si>
  <si>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III.3. Kryteria premiują projekty realizowane przez podmioty posiadające zatwierdzony przez podmiot tworzący program restrukturyzacji, zawierający działania prowadzące do poprawy ich efektywności – dotyczy szpitali.</t>
  </si>
  <si>
    <t xml:space="preserve">III.6. Kryteria premiują projekty realizowane przez podmioty posiadające wysoką efektywność finansową. </t>
  </si>
  <si>
    <t xml:space="preserve">III.7. 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
</t>
  </si>
  <si>
    <t xml:space="preserve">III.8. 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map są najwyższe w danym województwie.
</t>
  </si>
  <si>
    <t>III.9. Kryteria dotyczące projektów w zakresie kardiologii premiują projekty, które zakładają wsparcie w zakresie zwiększenia dostępu do rehabilitacji kardiologicznej.</t>
  </si>
  <si>
    <t xml:space="preserve">III.10. 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 oddziału dziennego rehabilitacji kardiologicznej, lub
 pracowni elektrofizjologii wykonującej leczenie zaburzeń rytmu, lub 
 oddziału kardiochirurgii, gdzie wykonywane są wysokospecjalistyczne świadczenia opieki zdrowotnej w co najmniej 2 zakresach spośród zakresów wymienionych w  lp. 7 – 13 załącznika do rozporządzenia Ministra Zdrowia z dnia 12 listopada 2015 r. w sprawie świadczeń gwarantowanych z zakresu świadczeń wysoko-specjalistycznych oraz warunków ich realizacji  (Dz. U. z 2015 r., poz. 1958).
</t>
  </si>
  <si>
    <t xml:space="preserve">IV.2. 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t>
  </si>
  <si>
    <t>IV.3. Kryteria dotyczące projektów w zakresie onkologii premiują projekty, które przewidują, że w wyniku ich realizacji nastąpi wzrost liczby radykalnych zabiegów chirurgicznych wykonywanych przez dany podmiot leczniczy. Radykalne zabiegi chirurgiczne rozumiane są zgodnie z dokumentem pn. Lista procedur (wg klasyfikacji ICD9 zaklasyfikowanych jako zabiegi radykalne w wybranych grupach nowotworów w  prognozie z zakresu onkologii)</t>
  </si>
  <si>
    <t>Na podstawie zapisów we wniosku zostanie zweryfikowane czy projekt zawiera działania komplementarne do innych projektów realizowanych przez wnioskodawcę lub partnera, finansowanych ze środków UE (również realizowanych we wcześniejszych okresach programowania), ze środków krajowych lub innych źródeł (2 pkt)</t>
  </si>
  <si>
    <t>Dwa kryteria z Uchwały KS (niniejsze i poniższe będą weryfikowane na podstawie jednego kryterium, w ramach którego zostanie zweryfikowane czy projekt przewiduje partnerstwo:
a. z co najmniej jedną organizacją pozarządową repezentującą interesy pacjentów i posiadającą co najmniej 2 letnie doświadczenie w zakresie działań profilaktycznych z zakresu danej grupy chorób.
b. z partnerem społecznym reprezentującym interesy i zrzeszającym podmioty świadczące usługi w zakresie podstawowej opieki zdrowotnej .
c. z podmiotem ekonomii społecznej (maksymalnie 3 pkt, po 1 za każde ww.)</t>
  </si>
  <si>
    <t>Wnioskodawcą lub partnerem w rozumieniu art. 33 ustawy z dnia 11 lipca 2014 r. o zasadach realizacji programów w zakresie polityki spójności finansowanych w perspektywie finansowej 2014-2020, jest podmiot wykonujący działalność leczniczą udzielający świadczeń opieki zdrowotnej w rodzaju  podstawowa opieka zdrowotna na podstawie zawartej umowy o udzielanie świadczeń opieki zdrowotnej z właściwym oddziałem Wojewódzkim Narodowego Funduszu Zdrowia. Weryfikacja na podstawie zapisu we wniosku lub umowy z NFZ obowiązującej na dzień złożenia wniosku.(2 pkt.)</t>
  </si>
  <si>
    <t>Przeniesienie świadczeń opieki zdrowotnej z opieki szpitalnej na POZ/ AOS/ lecznictwo otwarte</t>
  </si>
  <si>
    <t xml:space="preserve">Na podstawie zapisów we wniosku zostanie zweryfikowane czy projekt obejmuje działania ukierunkowane na przeniesienie świadczeń opieki zdrowotnej z poziomu lecznictwa szpitalnego na rzecz podstawowej opieki zdrowotnej i ambulatoryjnej opieki specjalistycznej, przede wszystkim poprzez rozwój zdeinstytucjonalizowanych form opieki nad pacjentem, w szczególności poprzez rozwój środowiskowych form opieki . Oznacza to, że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a. stworzenie zespołów realizujących zróżnicowane usługi zdrowotne oraz społeczne (opiekuńcze) w ramach usług uzupełniających. 
b. stworzenie zespołów realizujących zróżnicowane usługi zdrowotne. (maksymalnie 7 pkt)
</t>
  </si>
  <si>
    <t>Na podstawie zapisów we wniosku zostanie zweryfikowane czy projekt zakłada realizację wsparcia  również w godzinach popołudniowych i/albo wieczornych (po godz. 16.00) oraz w sobotę i/ albo w niedzielę. (Maksymalnie 4 pkt.)</t>
  </si>
  <si>
    <t>Na podstawie zapisów we wniosku zostanie zweryfikowane czy grupa docelowa obejmuje uczestników  z obszarów wiejskich. Liczba przyznanych punktów będzie tym większa, im większy odsetek uczestników będzie zamieszkiwał obszary wiejskie.(maksymalnie 5 pkt)</t>
  </si>
  <si>
    <t xml:space="preserve">Dwa kryteria z Uchwały KS (niniejsze i poniższe) będą weryfikowane na podstawie jednego kryterium, w ramach którego zostanie zweryfikowane czy projekt przewiduje partnerstwo:
a. z co najmniej jedną organizacją pozarządową repezentującą interesy pacjentów i posiadającą co najmniej 2 letnie doświadczenie w zakresie działań profilaktycznych z zakresu danej grupy chorób.
b. z partnerem społecznym reprezentującym interesy i zrzeszającym podmioty świadczące usługi w zakresie podstawowej opieki zdrowotnej .
c. z podmiotem ekonomii społecznej (Maksymalnie 3 pkt, po 1 pkt za każde ww.)
</t>
  </si>
  <si>
    <t>premiujące (zgodnie z nazywnictwem IZ: merytoryczne szczegółowe)</t>
  </si>
  <si>
    <t xml:space="preserve">Na podstawie zapisów we wniosku zostanie zweryfikowane czy Wnioskodawca  wykazał, że projekt  zakłada działania ukierunkowane na przeniesienie świadczeń opieki zdrowotnej z poziomu lecznictwa szpitalnego na rzecz POZ i AOS, w tym poprzez:
a. wprowadzenie lub rozwój opieki koordynowanej , lub
b.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(Maksymalnie 4 pkt, po 2 pkt. za każde z ww.)
</t>
  </si>
  <si>
    <t xml:space="preserve">Na podstawie zapisów we wniosku zostanie zweryfikowane czy Wnioskodawca  wykazał, że podmiot leczniczy posiada wysoką efektywność finansową. Weryfikacji będą podlegały następujące wskaźniki: a. Płynność finansowa (wskaźnik bieżącej płynności finansowej = aktywa bieżące/ zobowiązania bieżące
wzrost płynności (lub płynność pow. 0) w latach 2013 – 2015 
b. Zadłużenie wskaźnik zadłużenia ogółem = zadłużenie ogółem (bez rezerw)/ pasywa razem
spadek zadłużenia (lub brak zadłużenia) w latach 2013 – 2015 
c. Rentowność (wskaźnik rentowności ROS)
wzrost rentowności (lub rentowność pow. 0) w latach 2013 – 2015 (maksymalnie 6 pkt, po 2 pkt za każde z ww.)
</t>
  </si>
  <si>
    <t>Kryterium weryfikowane w oparciu o mapy potrzeb zdrowotnych dla Mazowsza w zakresie onkologii, na podstawie zapisów we wniosku o dofinansowanie wykazujących czy projekt zakłada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Premiowane będą projekty  realizowane w podmiotach, które wdrażają programy profilaktyczne w  powiatach, w których dane dotyczące epidemiologii (np. standaryzowany współczynnik chorobowości) wynikające z map są najwyższe w danym województwie.
(maksymalnie 3 pkt, po 1 pkt za każde z ww.)</t>
  </si>
  <si>
    <t>Na podstawie zapisów we wniosku zostanie zweryfikowane czy Wnioskodawca  wykazał, że podmiot leczniczy zapewnia lub będzie zapewniał najpóźniej w kolejnym okresie kontraktowania świadczeń opieki zdrowotnej po zakończeniu realizacji projektu, kompleksową opiekę kardiologiczną rozumianą zgodnie z Uchwałą KS (maksymalnie 6 pkt, po 2 za każde z wymienionych w Uchwale KS)</t>
  </si>
  <si>
    <t xml:space="preserve">Na podstawie zapisów we wniosku zostanie zweryfikowane czy Wnioskodawca  wykazał, że projekt przyczyni się do do poprawy jakości i dostępu do świadczeń opieki zdrowotnej, tj. czy w wyniku realizacji projektu zakłada się:
a. skrócenie czasu oczekiwania na świadczenia zdrowotne, lub 
b. zmniejszenie liczby osób oczekujących na świadczenie zdrowotne dłużej niż średni czas oczekiwania na dane świadczenie w roku / kwartale / miesiącu poprzedzającym uruchomienie konkursu / projektu, lub 
c. poprawę wskaźnika „przelotowości”, tj. liczby osób leczonych w ciągu roku na 1 łóżko szpitalne. (maksymalnie 6 pkt. po 2 pkt za każde z ww.)
</t>
  </si>
  <si>
    <t>Na podstawie zapisów we wniosku zostanie zweryfikowane czy Wnioskodawca  wykazał, że projekt przewiduje, że w wyniku jego realizacji nastąpi wzrost liczby radykalnych zabiegów chirurgicznych wykonywanych przez dany podmiot leczniczy. Radykalne zabiegi chirurgiczne rozumiane są zgodnie z dokumentem pn. Lista procedur (wg klasyfikacji ICD9 zaklasyfikowanych jako zabiegi radykalne w wybranych grupach nowotworów w  prognozie z zakresu onkologii). ( 1 pkt)</t>
  </si>
  <si>
    <t xml:space="preserve">Na podstawie zapisów we wniosku zostanie zweryfikowane czy projekt zakłada wykorzystywanie zakupionych w projekcie wyrobów medycznych do udzielania świadczeń opieki zdrowotnej finansowanych 
ze środków publicznych w zakresie AOS (3 pkt) </t>
  </si>
  <si>
    <t xml:space="preserve">I.13. Projekty z zakresu onkologii nie mogą przewidywać:
- zwiększania liczby urządzeń do Pozytonowej Tomografii Emisyjnej (PET) - chyba, że taka potrzeba wynika z danych, o których mowa w pkt I.5,
- wymiany PET - chyba, że taki wydatek zostanie uzasadniony stopniem zużycia urządzenia,
- utworzenia nowego ośrodka chemioterapii - chyba, że taka potrzeba wynika z danych, o których mowa w pkt I.5,
- zakupu dodatkowego akceleratora liniowego do teleradioterapii - chyba, że taka potrzeba wynika z danych, o których mowa w pkt I.5 oraz jedynie w miastach wskazanych we właściwej mapie,
- wymiany akceleratora liniowego do teleradioterapii - chyba, że taki wydatek zostanie uzasadniony stopniem zużycia urządzenia, w tym w szczególności gdy urządzenie ma więcej niż 10 lat.
</t>
  </si>
  <si>
    <t xml:space="preserve">I. 12. Projekty z zakresu kardiologii nie mogą przewidywać:
- zwiększenia liczby pracowni lub stołów hemodynamicznych - chyba, że taka potrzeba wynika z danych, o których mowa w pkt I.5,
wymiany stołu hemodynamicznego - chyba, że taki wydatek zostanie uzasadniony stopniem zużycia urządzenia,
- utworzenia nowego ośrodka kardiochirurgicznego - chyba, że taka potrzeba wynika z danych, o których mowa w pkt I.5,
- utworzenia nowego ośrodka kardiochirurgicznego dla dzieci - chyba, że taka potrzeba wynika z danych, o których mowa w pkt I.5; należy odpowiednio uwzględnić przypadki, że mapa dopuszcza utworzenie nowego ośrodka dla kilku województw i w takim przypadku, dla inwestycji wymagana jest pozytywna rekomendacja Komitetu Sterującego do spraw koordynacji interwencji EFSI w sektorze zdrowia.
</t>
  </si>
  <si>
    <t>Zgodność z mapą potrzeb zdrowotnych 
DLA ONKOLOGII:
Dotyczy projektów z zakresu onkologii</t>
  </si>
  <si>
    <t>Zgodność z mapą potrzeb zdrowotnych 
DLA KARDIOLOGII:
Dotyczy projektów z zakresu kardiologii</t>
  </si>
  <si>
    <t xml:space="preserve">Kryterium weryfikowane w oparciu o   zapisy we wniosku o dofinansowanie lub danych z NFZ. W ramach kryterium zostanie zweryfikowane czy projekt dotyczący zakresu chorób nowotworowych nie przewiduje:
a) zwiększania liczby urządzeń do Pozytonowej Tomografii Emisyjnej (PET), chyba, że taka potrzeba została zidentyfikowana we właściwej mapie;
b) wymiany PET – chyba, że taki wydatek zostanie uzasadniony stopniem zużycia urządzenia;
c) utworzenia nowego ośrodka chemioterapii, chyba że taka potrzeba została zidentyfikowana we właściwej mapie; 
d) zakupu akceleratora liniowego do teleradioterapii – chyba, że taka potrzeba została zidentyfikowana, tj. w przypadku województwa mazowieckiego zakup akceleratorów możliwy jest wyłącznie w Płocku oraz Siedlcach      
e) wymiany akceleratora linowego do teleradioterapii – chyba, że taki wydatek zostanie uzasadniony stopniem zużycia urządzenia, w tym w szczególności, gdy urządzenie ma więcej niż 10 lat.
W przypadku projektów nieobejmujących zakresu chorób nowotworowych kryterium NIE DOTYCZY. 
</t>
  </si>
  <si>
    <t xml:space="preserve">Kryterium weryfikowane w oparciu o   zapisy we wniosku o dofinansowanie lub danych z NFZ. W ramach kryterium zostanie zweryfikowane czy projekt z zakresu chorób układu krążenia nie przewiduje: 
a) zwiększenia liczby pracowni lub stołów hemodynamicznych – chyba, że taka potrzeba została zidentyfikowana we właściwej mapie;
b) wymiany stołu hemodynamicznego – chyba, że taki wydatek zostanie uzasadniony stopniem zużycia;
c) utworzenia nowego ośrodka kardiochirurgicznego, chyba że taka potrzeba została zidentyfikowana we właściwej mapie;
d) utworzenia nowego ośrodka kardiochirurgicznego dla dzieci – chyba, że taka inwestycja jest wskazana we właściwej mapie; w sytuacji, kiedy mapa dopuszcza utworzenie nowego jednego ośrodka dla kilku województw, należy załączyć do wniosku o dofinansowanie pozytywną rekomendację Komitetu Sterującego ds. koordynacji interwencji EFSI w sektorze zdrowia dla inwestycji.
W przypadku projektów nieobejmujących zakresu chorób układu krążenia kryterium NIE DOTYCZY. 
</t>
  </si>
  <si>
    <t>Na podstawie zapisów we wniosku zostanie zweryfikowane czy Wnioskodawca  zapewnia lub będzie zapewniał najpóźniej w kolejnym okresie kontraktowania świadczeń opieki zdrowotnej po zakończeniu realizacji projektu, kompleksową opiekę zdrowotną  rozumianą jako udzielanie świadczeń opieki zdrowotnej finansowanych ze środków publicznych w ramach oddziałów szpitalnych i AOS, szpitalnego oddziału ratunkowego lub izby przyjęć oraz oddziału anestezjologii i intensywnej terapii.</t>
  </si>
  <si>
    <r>
      <t>Kompleksowa opieka zdrowotna</t>
    </r>
    <r>
      <rPr>
        <sz val="10"/>
        <color rgb="FFFF0000"/>
        <rFont val="Calibri"/>
        <family val="2"/>
        <charset val="238"/>
        <scheme val="minor"/>
      </rPr>
      <t xml:space="preserve">
</t>
    </r>
  </si>
  <si>
    <t>II.7.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t>
  </si>
  <si>
    <t>Kryterium nie dotyczy tego konkursu. Konkurs obejmuje kardiologię i onkologię</t>
  </si>
  <si>
    <t>II.8. Projekty dotyczące oddziałów o charakterze położniczym mogą być realizowane wyłącznie na rzecz oddziału, gdzie liczba porodów przyjętych w ciągu roku wynosi co najmniej 400.</t>
  </si>
  <si>
    <t>II.9. Projekty dotyczące oddziałów o charakterze zabiegowym mogą być realizowane wyłącznie na rzecz oddziału, w którym udział świadczeń zabiegowych we wszystkich świadczeniach udzielanych na tym oddziale wynosi co najmniej 50%.</t>
  </si>
  <si>
    <t xml:space="preserve">II.10. 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
</t>
  </si>
  <si>
    <t>Liczba łóżek szpitalnych</t>
  </si>
  <si>
    <t xml:space="preserve">Na podstawie zapisów we wniowku zostanie zweryfikowane, czy projekt nie zakłada zwiększenia liczby łóżek szpitalnych – chyba, że: 
a.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t>
  </si>
  <si>
    <t>III.4. Kryteria dotyczące oddziałów o charakterze zabiegowym premiują projekty dotyczące oddziałów, w których udział świadczeń zabiegowych w we wszystkich świadczeniach udzielanych na tym oddziale wynosi powyżej 75%.</t>
  </si>
  <si>
    <t>III.5 Kryteria dotyczące oddziałów o charakterze zachowawczym premiują projekty dotyczące oddziałów, w których udział przyjęć w trybie nagłym we wszystkich przyjęciach wynosi powyżej 30%</t>
  </si>
  <si>
    <t>III.11. Kryteria premiują projekty, które przyczyniają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t>
  </si>
  <si>
    <t>III.12. Kryteria premiują projekty przyczyniające się do zwiększenia jakości lub dostępności do diagnozy i terapii pacjentów w warunkach ambulatoryjnych.</t>
  </si>
  <si>
    <t>III.13. 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t>
  </si>
  <si>
    <t>III.14. Kryteria dotyczące projektów w zakresie opieki nad matką i dzieckiem premiują projekty realizowane w oddziałach neonatologicznych zlokalizowanych w podmiotach wysokospecjalistycznych - dotyczy szpitali.</t>
  </si>
  <si>
    <t>Kryterium nie dotyczy konkursu obejmującego kardiologię i onkologię</t>
  </si>
  <si>
    <t>Koncentracja zabiegów kompleksowych</t>
  </si>
  <si>
    <t>Na podstawie zapisów we wniosku zostanie zweryfikowane czy Wnioskodawca  wykazał, że projekt  przyczyni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(2 pkt.)</t>
  </si>
  <si>
    <r>
      <rPr>
        <sz val="10"/>
        <color rgb="FFFF0000"/>
        <rFont val="Calibri"/>
        <family val="2"/>
        <charset val="238"/>
        <scheme val="minor"/>
      </rPr>
      <t xml:space="preserve"> </t>
    </r>
    <r>
      <rPr>
        <sz val="10"/>
        <rFont val="Calibri"/>
        <family val="2"/>
        <charset val="238"/>
        <scheme val="minor"/>
      </rPr>
      <t xml:space="preserve">Zgodnie z RPO WM 2014-2020, kryterium promuje zgodność projektu z obowiązującym (na dzień składania wniosku o dofinansowanie) właściwym miejscowo programem rewitalizacji.
Program rewitalizacji musi znajdować się w Wykazie programów rewitalizacji województwa mazowieckiego.
W takim przypadku, we wniosku o dofinansowanie, w polu „Typ projektu” należy wybrać: „Projekty rewitalizacyjne”. </t>
    </r>
    <r>
      <rPr>
        <sz val="10"/>
        <color rgb="FFFF0000"/>
        <rFont val="Calibri"/>
        <family val="2"/>
        <charset val="238"/>
        <scheme val="minor"/>
      </rPr>
      <t xml:space="preserve">
</t>
    </r>
    <r>
      <rPr>
        <sz val="10"/>
        <color theme="1"/>
        <rFont val="Calibri"/>
        <family val="2"/>
        <charset val="238"/>
        <scheme val="minor"/>
      </rPr>
      <t xml:space="preserve"> Maksymalnie 4 pkt, tj.: 4 pkt – projekt znajduje się na liście projektów podstawowych w programie rewitalizacji 
2 pkt - projekt wskazany jest jako pozostałe przedsięwzięcia rewitalizacyjne w programie rewitalizacji.
</t>
    </r>
  </si>
  <si>
    <t>Zgodność projektu z mapami potrzeb zdrowotnych</t>
  </si>
  <si>
    <t xml:space="preserve">Kryterium weryfikowane w oparciu o mapy potrzeb zdrowotnych, na podstawie zapisów we wniosku o dofinansowanie, wykazujących czy projekt jest uzasadniony z punktu widzenia: 
a. potrzeb i deficytów w zakresie sytuacji epidemiologiczno-demograficznej; (inwestycja odpowiada trendom epidemiologicznym i / lub demograficznym na Mazowszu),
b. podaży usług zdrowotnych na danym obszarze.
Ocena na podstawie map potrzeb zdrowotnych przyjętych przez MZ obowiązujących na dzień ogłoszenia konkursu. 
</t>
  </si>
  <si>
    <t xml:space="preserve">Kryterium weryfikowane w oparciu o zapisy we wniosku o dofinansowanie, wykazujące czy zaplanowane w ramach projektu działania, w tym w szczególności w zakresie zakupu wyrobów medycznych, spełniających warunek środka trwałego, zgodnie z ustawą o rachunkowości, są uzasadnione z punktu widzenia rzeczywistego zapotrzebowania na dany produkt.(wytworzona infrastruktura, w tym ilość, parametry wyrobu medycznego muszą być adekwatne do zakresu udzielanych przez podmiot świadczeń opieki zdrowotnej lub w przypadku poszerzania oferty medycznej, odpowiadać na zidentyfikowane deficyty podaży świadczeń).
Ocena na podstawie map potrzeb zdrowotnych przyjętych przez MZ obowiązujących na dzień ogłoszenia konkursu.
</t>
  </si>
  <si>
    <t>Współpraca z innymi podmiotami leczniczymi</t>
  </si>
  <si>
    <t xml:space="preserve">Na podstawie zapisów we wniosku zostanie zweryfikowane czy Wnioskodawca  wykazał, że podmiot leczniczy: realizuje, lub zrealizuje działania konsolidacyjne lub inne formy współpracy z podmiotami udzielającymi świadczeń opieki zdrowotne, w tym w ramach opieki koordynowanej ( realizuje tzn. jest umowa na obecną lub przyszłą realizację - 3 pkt.
Deklaruje realizację w przyszłości – 1 pkt.)
</t>
  </si>
  <si>
    <t>Na podstawie zapisów we wniosku zostanie zweryfikowane czy Wnioskodawca  wykazał, że podmiot leczniczy posiada program restrukturyzacji  zatwierdzony przez podmiot tworzący, uwzględniający wnioski z map potrzeb zdrowotnych lecznictwa szpitalnego dla Mazowsza oraz  dla Polski. Program restrukturyzacji zawiera działania prowadzące do poprawy jego efektywności, zawiera działania ukierunkowane na optymalizację zasobów podmiotu leczniczego oraz rozwiązania organizacyjno-zarządcze prowadzące do lepszego wykorzystania środków finansowych podmiotu leczniczego.(2 pkt)</t>
  </si>
  <si>
    <t xml:space="preserve">KRYTERIUM DLA ONKOLOGII:
Poprawa wykrywalności nowotworów i usprawnienie chemioterapii
</t>
  </si>
  <si>
    <t>Na podstawie zapisów we wniosku zostanie zweryfikowane czy Wnioskodawca  wykazał, że projekt zakłada zwiększenie dostępu do rehabilitacji kardiologicznej rozumianej jest jako zwiększenie liczby zabiegów w ramach dotychczasowych usług lub wprowadzenie nowej usługi.. (1 pkt)</t>
  </si>
  <si>
    <t>Efektywność kosztowa (liczba podmiotów)</t>
  </si>
  <si>
    <t>Weryfikacji podlega, czy koszt jednostkowy wsparcia podmiotu nie przekracza przyjętej wartości wskaźnika : „Liczba wspartych podmiotów leczniczych  [szt.]” (1 pkt)</t>
  </si>
  <si>
    <t>Efektywność kosztowa (liczba urządzeń)</t>
  </si>
  <si>
    <t>Weryfikacji podlega, czy wartość dofinansowania urządzenia/ sprzętu nie przekracza przyjętej wartości wskaźnika : „Liczba urządzeń aparatury medycznej/ sprzętu medycznego zakupionych w programie [szt.]”  (1 pkt)</t>
  </si>
  <si>
    <t>Efektywność kosztowa (liczba osób)</t>
  </si>
  <si>
    <t>Weryfikacji podlega, czy średnia wartość dofinansowania UE w przeliczeniu na jedną osobę która skorzysta z usług zdrowotnych wykonanych na sprzęcie wspartym w projekcie  nie przekracza przyjętej wartości wskaźnika : „Ludność objęta ulepszonymi usługami zdrowotnymi [osoby]” (1 pkt)</t>
  </si>
  <si>
    <t>I.1. Do dofinansowania mogą być przyjęte wyłącznie projekty zgodne z odpowiednim narzędziem zdefiniowanym w dokumencie Krajowe ramy strategiczne. Policy paper dla ochrony zdrowia na lata 2014-2020</t>
  </si>
  <si>
    <t>Zgodność z Narzędziami Policy Paper</t>
  </si>
  <si>
    <t>a podstawie zapisów we wniosku zostanie zweryfikowane czy Wnioskodawca  wykazał zgodność projektu z Narzędziem 13 Policy Paper w zakresie onkologii i/ lub kardiologii</t>
  </si>
  <si>
    <t xml:space="preserve">Poziom dofinansowania </t>
  </si>
  <si>
    <t xml:space="preserve">Wnioskodawca przedstawił rzetelną i wiarygodną metodologię na podstawie, której określono udział procentowy, w jakim infrastruktura będzie wykorzystywana na potrzeby schorzeń onkologicznych i kardiologicznych. </t>
  </si>
  <si>
    <r>
      <t>W ramach tego kryterium będą premiowane projekty uwzględnione w Planach inwestycyjnych RIT, które będą  realizowane w ramach OS</t>
    </r>
    <r>
      <rPr>
        <i/>
        <sz val="10"/>
        <rFont val="Calibri"/>
        <family val="2"/>
        <charset val="238"/>
        <scheme val="minor"/>
      </rPr>
      <t>I.(2 pkt.)</t>
    </r>
  </si>
  <si>
    <t>Są to kryteria obowiązujące dla wszystkich Działań w ramach EFS RPO WM, stanowią załącznik do SZOOP. W ramach kazdego kryterium należy uzyskać co najmnie 60 % maksymalnej liczby punktów. (www.funduszedlamazowsza.eu)</t>
  </si>
  <si>
    <t>VIII.1. Kryteria premiują projekty, które zawierają działania ukierunkowane na przeniesienie świadczeń opieki zdrowotnej z poziomu lecznictwa szpitalnego na rzecz podstawowej opieki zdrowotnej i ambulatoryjnej opieki specjalistycznej (…)</t>
  </si>
  <si>
    <r>
      <t>W ramach tego kryterium będą premiowane projekty uwzględnione w Planach inwestycyjnych RI</t>
    </r>
    <r>
      <rPr>
        <i/>
        <sz val="10"/>
        <rFont val="Calibri"/>
        <family val="2"/>
        <charset val="238"/>
        <scheme val="minor"/>
      </rPr>
      <t>T, które będą  realizowane w ramach OSI.(2 pkt.)</t>
    </r>
  </si>
  <si>
    <r>
      <t>W ramach tego kryterium będą premiowane projekty uwzględnione w Pla</t>
    </r>
    <r>
      <rPr>
        <i/>
        <sz val="10"/>
        <rFont val="Calibri"/>
        <family val="2"/>
        <charset val="238"/>
        <scheme val="minor"/>
      </rPr>
      <t>nach inwestycyjnych RIT, które będą  realizowane w ramach OSI.(2 pkt.)</t>
    </r>
  </si>
  <si>
    <t xml:space="preserve">Konkurs jest zgodny z wnioskami z map potrzeb zdrowotnych dla Mazowsza w zakresie kardiologii i onkologii, przy uwzględnieniu map potrzeb zdrowotnych w zakresie lecznictwa szpitalnego dla Polski oraz dla województwa mazowieckiego.
W ramach konkursu wspierane będą projekty, których zasadność wynika z opublikowanych map potrzeb zdrowotnych: 
1. Mapa potrzeb zdrowotnych w zakresie kardiologii dla województwa mazowieckiego opublikowana w dniu 31 grudnia 2015 r.
2.  Mapa potrzeb zdrowotnych w zakresie onkologii dla województwa mazowieckiego opublikowana w dniu 31 grudnia 2015 r. 
3. Mapy potrzeb zdrowotnych w zakresie lecznictwa szpitalnego dla Polski oraz dla województwa mazowieckiego  opublikowane w dniu 29 kwietnia 2016 r. 
Z prognozy potrzeb zdrowotnych wynika, iż  w województwie mazowieckim radykalnie będzie rosło zapotrzebowanie m.in. na  hospitalizacje związane z zabiegami chirurgicznymi dla pacjentów z nowotworami. Mieszkańcy Mazowsza są narażeni w największym stopniu na chorobę nowotworową. W 2012 r. zapadło na nią 23 605 osób. Uwzględniając wyłącznie procesy demograficzne szacuje się, że w okresie 2016-2029 liczba nowych przypadków nowotworów złośliwych wzrośnie z poziomu 25,1 tys. do 30 tys. (+4,9 tys.;+19,7%).
Na podstawie danych demograficznych szacuje się, że w zakresie schorzeń kardiologicznych w okresie 2015-2025 w wojewódz¬twie mazowieckim zachorowalność wzrośnie z poziomu 53,4 tys. do poziomu 60,8 tys. ( tj.  o 14%). 
Priorytetem i celem strategicznym w zakresie chorób układu krążenia w województwie mazowieckim będzie utrzymanie tendencji spadkowej umieralności z powodu chorób układu krążenia oraz poprawa zdrowia i związanej z nim jakości życia ludności. 
</t>
  </si>
  <si>
    <t>są to kryteria obowiązujące dla wszystkich Działań w ramach EFRR RPO WM, stanowią załącznik do SZOOP. (www.funduszedlamazowsza.eu) oraz w załączeniu</t>
  </si>
  <si>
    <t xml:space="preserve">Udział świadczeń  zabiegowych 
</t>
  </si>
  <si>
    <t>Jeśli projekt dotyczy oddziału o charakterze zabiegowy, na podstawie zapisów we wniowku zostanie zweryfikowane,  czy  udział świadczeń zabiegowych we wszystkich świadczeniach udzielanych na tym oddziale wynosi co najmniej 50%. W przypadku gdy projekt nie dotyczy oddziału o charakterze zabiegowym – kryterium NIE DOTYCZY</t>
  </si>
  <si>
    <t xml:space="preserve">Udział świadczeń zabiegowych </t>
  </si>
  <si>
    <t>Na podstawie zapisów we wniosku zostanie zweryfikowane, czy oddział o charakterze zabiegowym, którego dotyczy projekt  posiada udział świadczeń zabiegowych we wszystkich świadczeniach udzielanych na tym oddziale powyżej 75%. (2 pkt.)  Kryterium dotyczy oddziałów o charakterze zabiegowym – w innym przypadku – NIE DOTYCZY</t>
  </si>
  <si>
    <t>Są to kryteria obowiązujące dla wszystkich Działań w ramach EFS RPO WM, stanowią załącznik do SZOOP. (www.funduszedlamazowsza.eu) oraz w załączeniu</t>
  </si>
  <si>
    <t>Są to kryteria obowiązujące dla wszystkich Działań w ramach EFS RPO WM, stanowią załącznik do SZOOP. (www.funduszedlamazowsza.eu) oraz w załaczeniu</t>
  </si>
  <si>
    <r>
      <t xml:space="preserve">Konkurs dedykowany realizacji przedsięwzięć wynikających z map potrzeb zdrowotnych dla onkologii i kardiologii na Mazowszu, zgodnie z zakresem wskazanym w mapach, przy uwzględnieniu map potrzeb zdrowotnych w zakresie lecznictwa szpitalnego dla Polski oraz dla województwa mazowieckiego. Konkurs będzie miał charakter zamknięty.  Konkurs planowany jest do realizacji w ramach Regionalnych inwestycji terytorialnych (RIT). RIT to mechanizm realizujący politykę rozwoju opisaną w SRWM do 2030 r., mającą na celu wsparcie OSI ostrołęcko-siedleckiego, płocko-ciechanowskiego oraz radomskiego, które zostały określone w SRWM jako problemowe. Podstawą realizacji RIT jest współpraca JST. Podstawą partnerstwa RIT ma być odpowiedź na wspólne wyzwania i cele rozwojowe, zidentyfikowane w subregionach oraz potrzebę wypracowania wspólnej wizji rozwoju.
Projekty będą spełniały kryteria opracowane na podstawie Uchwały przyjętej przez KS w zakresie kryteriów dla PI 9a. </t>
    </r>
    <r>
      <rPr>
        <b/>
        <sz val="10"/>
        <color theme="1"/>
        <rFont val="Calibri"/>
        <family val="2"/>
        <charset val="238"/>
        <scheme val="minor"/>
      </rPr>
      <t xml:space="preserve">Konkurs służy wsparciu inwestycji w infrastrukturę szpitalną w zakresie  kardiologii i onkologii, </t>
    </r>
    <r>
      <rPr>
        <sz val="10"/>
        <color theme="1"/>
        <rFont val="Calibri"/>
        <family val="2"/>
        <charset val="238"/>
        <scheme val="minor"/>
      </rPr>
      <t xml:space="preserve">w tym,  w zakresie rozwoju chemioterapii, radioterapii oraz doskonaleniu technik chirurgicznego leczenia nowotworów, a także rozwojowi infrastruktury umożliwiającej zwiększenie dostępności do świadczeń w zakresie rehabilitacji kardiologicznej, jak również dostępności do diagnostyki w zakresie ww. schorzeń.
</t>
    </r>
  </si>
  <si>
    <t xml:space="preserve">Udział przyjęć w trybie nagłym </t>
  </si>
  <si>
    <t>Na podstawie zapisów we wniosku zostanie zweryfikowane, czy oddział o charakterze zachowawczym, którego dotyczy projekt  posiada udział przyjęć w trybie nagłym we wszystkich przyjęciach powyżej 30%., przy czym jeśli wynosi on:
a. 31 – 40% - 1 pkt
b. 41 – 50% - 2 pkt
c. pow. 50% - 3 pkt.                                Kryterium dotyczy oddziałów o charakterze zachowawczym – w innym przypadku – NIE DOTYCZY</t>
  </si>
  <si>
    <r>
      <t xml:space="preserve">Na podstawie zapisów we wniosku zostanie zweryfikowane czy podmiot leczniczy  zapewnia lub będzie zapewniał najpóźniej w kolejnym okresie kontraktowania świadczeń opieki zdrowotnej po zakończeniu realizacji projektu, kompleksową opiekę onkologiczną, </t>
    </r>
    <r>
      <rPr>
        <sz val="10"/>
        <rFont val="Calibri"/>
        <family val="2"/>
        <charset val="238"/>
        <scheme val="minor"/>
      </rPr>
      <t>rozumianą rozumianą zgodnie z Uchwałą KS.(maksymalnie 3 pkt)</t>
    </r>
  </si>
  <si>
    <t xml:space="preserve">Są to kryteria obowiązujące dla wszystkich Działań w ramach EFS RPO WM, stanowią załącznik do SZOOP. (www.funduszedlamazowsza.eu) oraz w załaczeniu </t>
  </si>
  <si>
    <t>1/2017</t>
  </si>
  <si>
    <t>I kwartał 2017</t>
  </si>
  <si>
    <t>RPOWMZ.9.K.6</t>
  </si>
  <si>
    <t>Konkurs dla POZ/ AOS</t>
  </si>
  <si>
    <t>POZ/ AOS</t>
  </si>
  <si>
    <t>9.K.6</t>
  </si>
  <si>
    <t>9.K.1</t>
  </si>
  <si>
    <t>Rozszerzenie dostępności nowoczesnych instrumentalnych metod diagnostyki i rehabilitacji dzieci z mózgowym porażeniem dziecięcym na terenie Województwa Mazowieckiego</t>
  </si>
  <si>
    <t>Urząd Marszałkowski Województwa Mazowieckiego</t>
  </si>
  <si>
    <t xml:space="preserve">I </t>
  </si>
  <si>
    <t>I</t>
  </si>
  <si>
    <t xml:space="preserve"> </t>
  </si>
  <si>
    <t>2 919 520,00 zł, w tym kwotę 2 335 616,00 zł dofinansowania z EFS (80%) przy kursie Polskiego Złotego do Euro 3,55</t>
  </si>
  <si>
    <t xml:space="preserve">Instytucja Zarządzająca RPO na lata 2014-2020 w Województwie Mazowieckim – Zarząd Województwa Mazowieckiego </t>
  </si>
  <si>
    <t>konkursowy</t>
  </si>
  <si>
    <t>Wnioskodawca lub partner jest podmiotem wykonującym działalność leczniczą – zgodnie z definicją zawartą w ustawie o działalności leczniczej</t>
  </si>
  <si>
    <t>Obszar psychiczny jest jednym z obszarów zdrowia i jako taki powinien być częściej przedmiotem zainteresowania specjalistów w zakresie zdrowia publicznego, promotorów zdrowia i wszystkich osobyosób, których decyzje i działania mają wpływ na zdrowie. Zaburzenia psychiczne i ich skutki są poważnym i narastającym problemem zdrowotnym na świecie. Wspieranie osób cierpiących na zaburzenia psychiczne oraz promocja zdrowia psychicznego powinny być ważnym elementem wszystkich działań ukierunkowanych na poprawę zdrowia i jakości życia. Działania promocji zdrowia psychicznego należy kierować do ludzi w każdym wieku i sytuacji życiowej, nie tylko chorych, tak żebytakże aby zapobiegać zaburzeniom psychicznym. 
Stosowanie psychoterapii rodzinnej w psychiatrii dzieci i młodzieży jest we współczesnych, nowoczesnych metodach leczniczych nieodzownym elementem. Takie podejście wynika z wieloletnich opracowań teoretycznych oraz badań naukowych. Koncepcje systemów społecznych (w tym rodzinnych) mówią m.in. o tendencji rodziny do utrzymywania homeostazy i zdolności samoregulacji, o charakterystycznych granicach pomiędzy systemem rodzinnym a światem zewnętrznym oraz funkcjach i rodzajach komunikacji w rodzinie. A zatem praca terapeutyczna z rodziną młodego pacjenta ma funkcję bezpośredniego niwelowania objawu oraz funkcję profilaktyczną. Brak możliwości zastosowania terapii rodzin czy innych metod pracy z rodziną (takich jak warsztaty umiejętności rodzicielskich, grupy wsparcia dla rodziców, psychoedukacja dla rodziców) znacząco wpływa na obniżenie skuteczności leczenia dzieci i młodzieży, ponieważ dziecko „naprawione” w szpitalu przez specjalistów dziecko wraca do takiego samego systemu rodzinnego, w jakim pojawiły się jego objawy choroby. 
Jednym z czynników zwiększenia problemów psychicznych wśród dzieci i młodzieży są uzależnienia od substancji psychoaktywnych. Liczba osób w Polsce liczba osób uzależnionych od substancji psychoaktywnych jest trudna do oszacowania. W ostatnich latach na polskim rynku nielegalnych substancji psychoaktywnych gwałtownie zwiększa się podaż takich substancji jak: dopalacze, amfetamina, kokaina, halucynogeny, preparaty zawierające kanabinole (substancje, które pobudzają receptory kanabinoidowe) i inne.dopalaczy, amfetaminy, kokainy, halucynogenów, preparatów zawierających kanabinole i innych. Na tym samym poziomie utrzymuje się używanie lotnych rozpuszczalników i leków o właściwościach uzależniających. Wzrost spożycia substancji psychoaktywnych dotyczy głównie młodzieży, którzyktóra nie sąjest jeszcze uzależnieni ,uzależniona, ale narażająnaraża się na ryzyko związane z przyjmowaniem substancji drogą dożylną. Ponieważ efektywność leczenia osób uzależnionych jest niezadawalająconiezadawalająca na całym świecie, a ryzyko wystąpienia różnego rodzaju szkód zdrowotnych gwałtownie wzrasta, wprowadzane sąwprowadza się programy rehabilitacyjne.
Działania zorientowane na ograniczenie używania substancji psychoaktywnych i problemów z tym związanych powinny być uzupełniane programami zdrowotnymi. Zapewnienie osobom szkodliwie używającym substancji psychoaktywnych oraz uzależnionym dostępu do zróżnicowanej oferty leczniczej, rehabilitacyjnej, readaptacyjnej znajduje odzwierciedlenie w podniesieniu poziomu bezpieczeństwa publicznego oraz wpływa na polepszenie jakości ich życia. 
Zwiększająca się niepewność dzieci i młodzieży oraz ich rodziców to problem, którego psychiatria dziecięca i młodzieżowa nie rozwiąże – a już na pewno nie bez innych działań. Pomoc udzielona w okresie dzieciństwa oraz wspieranie rodzin w wypełnianiu ich kluczowej roli są tak samo istotne jak profesjonalne kompetencje pracowników placówek opieki nad dziećmi i szkół oraz lekarzy pediatrów.</t>
  </si>
  <si>
    <t>Poprawa jakości życia oraz profilaktyka zaburzeń psychicznych wśród młodzieży w wieku 13-18 lat mieszkających na terenie województwa mazowieckiego, a także wspieranie ich rodzin w tworzeniu prawidłowego środowiska życia.</t>
  </si>
  <si>
    <t>młodzież w wieku 13-18 lat mieszkających na terenie województwa mazowieckiego i ich rodziny</t>
  </si>
  <si>
    <t xml:space="preserve">Pierwszy etap programu to akcja informacyjna. Właściwa część programu będzie polegała na prowadzeniu szerokiego spektrum działań z zakresu prewencji i leczenia zaburzeń psychicznych wśród młodzieży oraz ich rodzin. Etap ten rozpocznie się konsultacją medyczną, w wyniku której zostaną wyłonieni uczestnicy właściwej części programu – działań terapeutycznych. 
W trakcie tego etapu przewiduje się stosowanie strategii z zakresu interwencji psychospołecznych, a także terapii poznawczo-behawioralnej (radzenia sobie ze stresem, zapewniania wsparcia społecznego, edukacja, techniki pamięciowe). Kluczowym elementem będzie arteterapia (terapia narracyjna, drama) oraz metody warsztatowe. W razie potrzeby uczestnicy będą kierowani do placówek ambulatoryjnej i całodobowej opieki zdrowotnej.
Moduł pierwszy – akcja informacyjna
Prowadzona będzie na zasadach opisanych w punkcie 3 dotyczącym adresatów programu. Grupa docelowa zostanie poinformowana o kryteriach włączenia oraz o ogólnych ramach organizacyjnych akcji. Będą także rozprowadzone materiały informacyjne zawierające dane dotyczące zaburzeń psychicznych, ich podstawowych objawów, jak również krótko- i dalekosiężnych skutków nieleczonych schorzeń tego typu.
Moduł drugi ––– działania z zakresu terapii zaburzeń psychicznych
Na wstępie zostanie przeprowadzona rekrutacja uczestników do akcji na terenie szkół (czyli ustalenie którzy rodzice/opiekunowiezgłaszają, ze ich dziecko/podopieczny winno wziąć udział w programie). Rekomenduje się, aby działania te przeprowadzić podczas wywiadówki lub spotkania nauczyciela z rodzicami. 
Po spełnieniu kryteriów formalnych włączenia do badania, nastąpi ostateczna kwalifikacja medyczna – stan zdrowia dziecka zostanie zweryfikowany w trakcie konsultacji dziecka przez wykwalifikowany personel wg kryteriów diagnostycznych ICD 10. 
Każdy z członków rodziny młodzieży z grupy docelowej będzie w jej trakcie mógł przedstawić problem, który skłonił go do udziału w programie, opowiedzieć o swoich potrzebach oraz oczekiwaniach. Podczas procesu konsultacyjnego zarówno rodzina, jak i konsultanci podejmą wspólną decyzję o rozpoczęciu udziału we właściwej części terapeutycznej. 
Po zakończeniu działań rekrutacyjnych nastąpi właściwa część tego etapu. Będzie się ona składała z następujących części:
• Terapia rodzinna
Będzie prowadzona w formie cyklu sesji trwających średnio po 1,5 godz., w miesięcznych odstępach czasu przez okres co najmniej jednego roku (minimum 12 sesji). Ich celem będzie spowodowanie zmian w systemie rodzinnym – relacji między członkami rodziny, sposobów komunikacji oraz zmian związanych z wszelkimi problemami wykrytymi w trakcie tego etapu terapii. 
• Sesje dla podsystemów rodzinnych wyłonionych z całej rodziny uczestnika programu
Ta forma interwencji będzie stosowana w sytuacji, gdy terapeuci podejmą decyzję o zwróceniu szczególnej uwagi na niektórych członków rodziny wymagających dogłębnej pomocy (np. osobne sesje dla pary rodzicielskiej lub dla matki z dzieckiem). Działania te będą skierowane m.in. na takie problemy, jak zbyt słaby lub zbyt mocny związek pomiędzy poszczególnymi członkami rodziny. Organizacja tych form terapii każdorazowo zostanie uzgodniona i omówiona z całą rodziną.
• Działania z zakresu terapii poznawczo-behawioralnej
Działania w ramach projektu będą obejmowały m.in. arteterapię i utworzenie dwóch grup projektowych: literackiej i teatralnej. W ramach warsztatów grupy literackiej odbywać się będzie praca nad publikacją (co najmniej 10 spotkań). Warsztaty grupy teatralnej to praca nad spektaklem (co najmniej 10 spotkań). Dodatkowo planowane są wyjazdowe trzydniowe plenery pobudzające kreatywność. W ramach wyjazdu zaplanowano plenery fotograficzne, malarskie, zajęcia narracyjne i teatralne oraz muzyczne. Na koniec każdego cyklu zajęć w ramach poszczególnych grup przewidziana jest publikacja stworzonego dzieła (zaangażowanie uczestników w przygotowanie, korektę, skład, druk i inne) oraz premiera spektaklu wraz z przeprowadzeniem przez uczestników akcji promujących przygotowane prace.
• Grupy wsparcia dla rodziców
Będzie to cykl spotkań (co najmniej 6 w czasie trwania cyklu zajęć dla podopiecznych/dzieci), w ramach których rodzice we właściwej atmosferze będą mogli porozmawiać z osobami znajdującymi się w podobnej sytuacji o swoich problemach, doświadczeniach, emocjach, porażkach i sukcesach wychowawczych. W uzasadnionych przypadkach zostaną przeprowadzone ćwiczenia w grupach, jednak podstawową metodą będzie w tym etapie swobodna rozmowa i wymiana wiedzy. Element ten uzupełniony zostanie poprzez warsztaty wychowawcze, w trakcie których rodzice będą mogli uzyskać wiedzę na temat rozwoju dzieci i młodzieży, funkcjonowania rodziny, a także praktycznych umiejętności dotyczących właściwego rozumienia dziecka oraz nawiązania lepszej relacji. W tym elemencie kluczową rolę odegrają doświadczeni terapeuci i trenerzy prowadzący warsztaty.
W przypadku wykrycia zaburzeń zdrowotnych wymagających specjalistycznej opieki ambulatoryjnej lub całodobowej rodzice/opiekunowie prawni będą informowani o konieczności i możliwości prowadzenia dalszych działaniach realizowanych w specjalistycznych ośrodkach terapeutycznych, które już w ramach kontraktu z NFZ mogą zająć się szczegółową diagnostyką i leczeniem.
</t>
  </si>
  <si>
    <t xml:space="preserve">Na całkowity budżet projektu składają się niżej wymienione pozycje kosztowo-organizacyjne.
Koszty realizacji działań z zakresu terapii zaburzeń psychicznych
• wykonanie procedur diagnostycznych – badania przedmiotowe i podmiotowe, diagnostyka laboratoryjna, konsultacje lekarskie;
• koszty realizacji działań terapeutycznych: terapii poznawczo – behawioralnej, metody warsztatowe;
• monitoring jakości i rzetelności świadczeń w ramach programu;
• przygotowanie narzędzi oraz pomiar okresowych i końcowych efektów programu na podstawie określonych mierników.
Koszt całkowity realizacji drugiego modułu będzie zależny od wyceny przedstawionej przez beneficjentów realizujących program, a także od ostatecznej liczebności populacji uczestniczącej. Przyjęto, że maksymalne stawki wyceny świadczeń przedstawione przez beneficjenta muszą mieścić się w średnich kosztach rynkowych danej procedury. 
Estymacja kosztów drugiego modułu programu.
Interwencje dla młodzieży:
konsultacja wstępna:  45 000,00 zł
konsultacja psychiatryczna: 135 000,00 zł
konsultacja psychologiczna: 135 000,00 zł
ustalenie planu terapii: 45 000,00 zł
terapia indywidualna: 270 000,00 zł
terapia grupowa : 1 350 000,00 zł
warsztaty wyjazdowe: 450 000,00 zł
razem: 2 430 000,00 zł
Interwencje dla rodzin:
konsultacja psychologiczna: 45 000,00 zł
ustalenie planu terapii: 15 000,00 zł
terapia indywidualna: 45 000,00 zł
terapia grupowa:270 000,00 zł
razem 375 000,00 zł
koszt interwencji dla obu grup łączne: 2 805 000,00 zł
Działania organizacyjne (koszty pośrednie)
• Działania administracyjne związane z obsługą projektu: katalog kosztów oraz ich wysokość musi być zgodna z „Wytycznymi w zakresie realizacji przedsięwzięć z udziałem środków Europejskiego Funduszu Społecznego w obszarze zdrowia na lata 2014–2020” 
• Wysokość kosztów szacunkowa: ostatecznie będzie uzależniona od wartości poszczególnych projektów. 
• Wysokość kosztów pośrednich regulują przedmiotowe wytyczne.
Koszty związane z akcją informacyjną:
• organizacja kampanii informacyjnej; 
• zaprojektowanie, przygotowanie ulotek w ramach kampanii informacyjnej i plakatów informacyjnych; 
• przygotowanie i opracowanie sposobu rekrutacji uczestników i materiałów do tego przeznaczonych.
Całkowite koszty związane z akcją informacyjną na terenie województwa mazowieckiego zostały oszacowane na 80 000,00 zł.
Koszty ogólne programu:
W ramach kosztów ogólnych możliwe będzie doposażenie beneficjentów (podmiotów leczniczych) realizujących niniejszy program w urządzenia do przeprowadzenia terapii zajęciowych i terapii warsztatowych. Wartość zakupionych środków trwałych nie może przekraczać 10% wartości projektu. 
Całkowite koszty związane z zakupem sprzętu na terenie województwa mazowieckiego zostały oszacowane na ok. 34 520,00 zł
Koszty akcji informacyjnej 80 000,00 zł
Koszty realizacji programu 2 805 000,00 zł
Koszty ogólne programu 34 520,00 zł
Razem  2 919 520,00 zł
Maksymalne koszty całkowite, zgodnie z Uchwałą nr 10/2016 Komitetu Sterującego do spraw Koordynacji Interwencji EFSI w Sektorze Zdrowia z dnia 26 lutego 2016 r. w sprawie przyjęcia Planu działań w sektorze zdrowia na rok 2016 w zakresie Regionalnego Programu Operacyjnego Województwa Mazowieckiego na realizację „Programu wczesnego wykrywania i profilaktyki cukrzycy wśród mieszkańców województwa mazowieckiego na lata 2017–2019”, została przeznaczona kwota 2 919 520,00 zł, w tym 80% dofinansowania z EFS, tj. 2 335 616,00 złł z EFS na 3 lata trwania projektu.
Posiadane środki finansowe umożliwiają włączenie do programu 100% zakładanej populacji spełniającej kryteria włączenia.
</t>
  </si>
  <si>
    <t>Program Polityki Zdrowotnej Ministerstwa Zdrowia pn.: Program zapobiegania depresji w Polsce na lata 2016 – 2020,</t>
  </si>
  <si>
    <t>brak danych</t>
  </si>
  <si>
    <t>brak</t>
  </si>
  <si>
    <t>Dzieci z mózgowym porażeniem dziecięcym w wieku od 2-18 lat.</t>
  </si>
  <si>
    <t>Brak danych</t>
  </si>
  <si>
    <t>Kryteria merytoryczne ogólne</t>
  </si>
  <si>
    <r>
      <rPr>
        <b/>
        <sz val="10"/>
        <rFont val="Calibri"/>
        <family val="2"/>
        <charset val="238"/>
        <scheme val="minor"/>
      </rPr>
      <t>Deinstytucjonalizacja usług medycznych w zakresie zdrowia psychicznego dla osób niesamodzielnych z terenu województwa mazowieckiego</t>
    </r>
    <r>
      <rPr>
        <b/>
        <sz val="10"/>
        <color rgb="FFFF0000"/>
        <rFont val="Calibri"/>
        <family val="2"/>
        <charset val="238"/>
        <scheme val="minor"/>
      </rPr>
      <t xml:space="preserve">
</t>
    </r>
  </si>
  <si>
    <t xml:space="preserve">Kryteria merytoryczne ogólne : </t>
  </si>
  <si>
    <t xml:space="preserve">Wsparcie w godzinach popołudniowych i/albo wieczornych oraz/albo w sobotę i/albo w niedzielę.
</t>
  </si>
  <si>
    <t>33 624 258**</t>
  </si>
  <si>
    <t>8 406 064**</t>
  </si>
  <si>
    <t>Wnioskodawcą lub partnerem w rozumieniu art. 33 ustawy z dnia 11 lipca 2014 r. o zasadach realizacji programów w zakresie polityki spójności finansowanych w perspektywie finansowej 2014-2020, jest podmiot wykonujący działalność leczniczą udzielający świadczeń opieki zdrowotnej w rodzaju  podstawowa opieka zdrowotna na podstawie zawartej umowy o udzielanie świadczeń opieki zdrowotnej z właściwym oddziałem Wojewódzkim Narodowego Funduszu Zdrowia. Weryfikacja na podstawie zapisu we wniosku lub umowy z NFZ obowiązującej na dzień złożenia wniosku.(2 pkt)</t>
  </si>
  <si>
    <t xml:space="preserve">Na dzień złożenia wniosku podmiot leczniczy (wnioskodawca lub partner) świadczy usługi w zakresie zgodnym z RPZ co najmniej 3 lata i doświadczenie to pochodzi z okresu maksymalnie 5 lat przed dniem złożenia wniosku o dofinansowanie.
Weryfikacja, czy Wnioskodawca  zawarł we wniosku zapisy wykazujące spełnienie ww. wymogu. (8 pkt)
</t>
  </si>
  <si>
    <r>
      <t>Na podstawie zapisów we wniosku zostanie zweryfikowane czy projekt zakłada realizację wsparcia  również w godzinach popołudniowych i/albo wieczornych (po godz. 16.00) oraz w sobotę i/ albo w niedziel</t>
    </r>
    <r>
      <rPr>
        <i/>
        <sz val="10"/>
        <rFont val="Calibri"/>
        <family val="2"/>
        <charset val="238"/>
        <scheme val="minor"/>
      </rPr>
      <t>ę. (Maksymalnie 4 pkt.)</t>
    </r>
  </si>
  <si>
    <t>V.8. Kryteria premiują projekty, które przewidują realizację wsparcia również w godzinach popołudniowych i wieczornych oraz w soboty i/ albo niedziele.</t>
  </si>
  <si>
    <t>RPZ: Rozszerzenie dostępności nowoczesnych instrumentalnych metod diagnostyki i rehabilitacji dzieci z mózgowym porażeniem dziecięcym na terenie Województwa Mazowieckiego</t>
  </si>
  <si>
    <t>33 624 258 - bez rezerwy wykonania, (z rezerwą wykonania: 47 436 527)</t>
  </si>
  <si>
    <r>
      <t xml:space="preserve">Zgodność z </t>
    </r>
    <r>
      <rPr>
        <i/>
        <sz val="10"/>
        <rFont val="Calibri"/>
        <family val="2"/>
        <charset val="238"/>
        <scheme val="minor"/>
      </rPr>
      <t xml:space="preserve">ogłoszeniem </t>
    </r>
    <r>
      <rPr>
        <i/>
        <strike/>
        <sz val="10"/>
        <rFont val="Calibri"/>
        <family val="2"/>
        <charset val="238"/>
        <scheme val="minor"/>
      </rPr>
      <t/>
    </r>
  </si>
  <si>
    <r>
      <t>W przypadku deinstytucjonalizacji nie jest wymagany RPZ, w związku z powyzszym w ramach kryterium bedzie podlegało ocenie czy projekt jest zgodny z</t>
    </r>
    <r>
      <rPr>
        <i/>
        <sz val="10"/>
        <color rgb="FFFF0000"/>
        <rFont val="Calibri"/>
        <family val="2"/>
        <charset val="238"/>
        <scheme val="minor"/>
      </rPr>
      <t xml:space="preserve"> </t>
    </r>
    <r>
      <rPr>
        <i/>
        <sz val="10"/>
        <rFont val="Calibri"/>
        <family val="2"/>
        <charset val="238"/>
        <scheme val="minor"/>
      </rPr>
      <t xml:space="preserve">ogłoszeniem, </t>
    </r>
    <r>
      <rPr>
        <i/>
        <sz val="10"/>
        <color theme="1"/>
        <rFont val="Calibri"/>
        <family val="2"/>
        <charset val="238"/>
        <scheme val="minor"/>
      </rPr>
      <t>w szczególności w zakresie:
- planowanych działań, 
- grupy docelowej,  
- doświadczeń i kompetencji wykonawców.
Kryterium weryfikowane na podstawie zapisów we wniosku o dofinansowanie projektu.</t>
    </r>
  </si>
  <si>
    <r>
      <t>Doświadczenie podmiotu leczniczego w zakresie świadczenia usług zgodnych</t>
    </r>
    <r>
      <rPr>
        <i/>
        <sz val="10"/>
        <rFont val="Calibri"/>
        <family val="2"/>
        <charset val="238"/>
        <scheme val="minor"/>
      </rPr>
      <t xml:space="preserve"> z ogłoszeniem</t>
    </r>
    <r>
      <rPr>
        <i/>
        <strike/>
        <sz val="10"/>
        <rFont val="Calibri"/>
        <family val="2"/>
        <charset val="238"/>
        <scheme val="minor"/>
      </rPr>
      <t/>
    </r>
  </si>
  <si>
    <r>
      <t>Średni koszt wsparcia 1 osoby w ramach</t>
    </r>
    <r>
      <rPr>
        <i/>
        <sz val="10"/>
        <rFont val="Calibri"/>
        <family val="2"/>
        <charset val="238"/>
        <scheme val="minor"/>
      </rPr>
      <t xml:space="preserve"> deinstytucjonalizacji</t>
    </r>
    <r>
      <rPr>
        <i/>
        <sz val="10"/>
        <color theme="1"/>
        <rFont val="Calibri"/>
        <family val="2"/>
        <charset val="238"/>
        <scheme val="minor"/>
      </rPr>
      <t xml:space="preserve"> </t>
    </r>
    <r>
      <rPr>
        <i/>
        <sz val="10"/>
        <color theme="1"/>
        <rFont val="Calibri"/>
        <family val="2"/>
        <charset val="238"/>
        <scheme val="minor"/>
      </rPr>
      <t>wynosi nie więcej niż koszt jednostkowy podany dla danego RPZ w Regulaminie konkursu. 
Zgodnie z RPO WM 2014-2020, wskaźnik: „Liczba osób zagrożonych ubóstwem lub wykluczeniem społecznym objętych usługami zdrowotnymi w programie ” będzie służył KE do oceny realizacji celów RPO WM.
W ramach kryterium weryfikowany jest średni koszt przypadający na jednego uczestnika projektu. 
Koszt jednostkowy będzie liczony zgodnie z poniższym wzorem:
Wartość projektu (PLN)
                                                                               &lt;= … PLN
Wartości docelowa wskaźnika w ramach projektu:
„Liczba osób zagrożonych ubóstwem lub wykluczeniem społecznym objętych usługami zdrowotnymi w programie ” 
Kryterium weryfikowane na podstawie zapisów we wniosku o dofinansowanie projektu.</t>
    </r>
  </si>
  <si>
    <t>Deinstytucjonalizacja usług medycznych w zakresie zdrowia psychicznego dla osób niesamodzielnych z terenu województwa mazowieckiego</t>
  </si>
  <si>
    <r>
      <t>Na dzień złożenia wniosku podmiot leczniczy (wnioskodawca lub partner) świadczy usługi w zakresie zgodnym</t>
    </r>
    <r>
      <rPr>
        <i/>
        <sz val="10"/>
        <rFont val="Calibri"/>
        <family val="2"/>
        <charset val="238"/>
        <scheme val="minor"/>
      </rPr>
      <t xml:space="preserve"> zogłoszeniem</t>
    </r>
    <r>
      <rPr>
        <i/>
        <sz val="10"/>
        <color rgb="FFFF0000"/>
        <rFont val="Calibri"/>
        <family val="2"/>
        <charset val="238"/>
        <scheme val="minor"/>
      </rPr>
      <t xml:space="preserve"> </t>
    </r>
    <r>
      <rPr>
        <i/>
        <sz val="10"/>
        <color theme="1"/>
        <rFont val="Calibri"/>
        <family val="2"/>
        <charset val="238"/>
        <scheme val="minor"/>
      </rPr>
      <t xml:space="preserve">co najmniej 3 lata i doświadczenie to pochodzi z okresu maksymalnie 5 lat przed dniem złożenia wniosku o dofinansowanie.
Weryfikacja, czy Wnioskodawca  zawarł we wniosku zapisy wykazujące spełnienie ww. wymogu. ( 8 pkt.)
</t>
    </r>
  </si>
  <si>
    <r>
      <t>V. 8. Kryteria premiują projekty, które przewidują realizację wsparcia również w godzinach popołudniowych i wieczornych oraz w sobot</t>
    </r>
    <r>
      <rPr>
        <i/>
        <sz val="10"/>
        <rFont val="Calibri"/>
        <family val="2"/>
        <charset val="238"/>
        <scheme val="minor"/>
      </rPr>
      <t>y/niedziele</t>
    </r>
    <r>
      <rPr>
        <i/>
        <sz val="10"/>
        <color theme="1"/>
        <rFont val="Calibri"/>
        <family val="2"/>
        <charset val="238"/>
        <scheme val="minor"/>
      </rPr>
      <t>.</t>
    </r>
  </si>
  <si>
    <t>Na podstawie zapisów we wniosku zostanie zweryfikowane czy projekt zakłada realizację wsparcia  również w godzinach popołudniowych i/albo wieczornych (po godz. 16.00) oraz w sobotę i/ albo w niedzielę (maksymalnie 4 pkt)</t>
  </si>
  <si>
    <t xml:space="preserve">Kryteria merytoryczne ogólne  </t>
  </si>
  <si>
    <r>
      <t xml:space="preserve">Konkurs na inwestycje w ramach RIT w zakresie  schorzeń stanowiących główne przyczyny niezdolności do pracy, oraz trendów demograficznych, zgodnie z </t>
    </r>
    <r>
      <rPr>
        <i/>
        <sz val="10"/>
        <color theme="1"/>
        <rFont val="Calibri"/>
        <family val="2"/>
        <charset val="238"/>
        <scheme val="minor"/>
      </rPr>
      <t xml:space="preserve">Policy Paper, </t>
    </r>
    <r>
      <rPr>
        <sz val="10"/>
        <color theme="1"/>
        <rFont val="Calibri"/>
        <family val="2"/>
        <charset val="238"/>
        <scheme val="minor"/>
      </rPr>
      <t>w tym</t>
    </r>
    <r>
      <rPr>
        <i/>
        <sz val="10"/>
        <color theme="1"/>
        <rFont val="Calibri"/>
        <family val="2"/>
        <charset val="238"/>
        <scheme val="minor"/>
      </rPr>
      <t xml:space="preserve"> na </t>
    </r>
    <r>
      <rPr>
        <sz val="10"/>
        <color theme="1"/>
        <rFont val="Calibri"/>
        <family val="2"/>
        <charset val="238"/>
        <scheme val="minor"/>
      </rPr>
      <t xml:space="preserve">infrastrukturę służącą leczeniu wielu schorzeń. </t>
    </r>
  </si>
  <si>
    <t>I kwartał 2018</t>
  </si>
  <si>
    <t xml:space="preserve"> Departament Rozwoju Regionalnego i Funduszy Europejskich:  Agata Roguska, główny specjalista (agata.roguska@mazovia.pl, tel. 22 59 79 784), Departament Zdrowia I Polityki Społecznej: Paweł Walkiewicz (pawel.walkiewicz@mazovia.pl, tel. 22 59 79 931)</t>
  </si>
  <si>
    <t>Departament Rozwoju Regionalnego i Funduszy Europejskich:  Agata Roguska, główny specjalista (agata.roguska@mazovia.pl, tel. 22 59 79 784), Departament Zdrowia I Polityki Społecznej: Paweł Walkiewicz (pawel.walkiewicz@mazovia.pl, tel. 22 59 79 931)</t>
  </si>
  <si>
    <t>* alokacja w PLN wg kursu euro: 3,55 zł; **alokacja podana bez rezerwy wykonania, z rezerwą wykonania kwoty wynoszą odpowiednio: 47 436 527 PLN i 11 859 132 PLN</t>
  </si>
  <si>
    <t>II</t>
  </si>
  <si>
    <t>42 030 322- bez rezerwy wykonania, (z rezerwą wykonania: 59 295 659)</t>
  </si>
  <si>
    <t xml:space="preserve">Projekt przewiduje dodatkowe:
a. działania szkoleniowe dla personelu medycznego z podmiotów świadczącymi podstawową opiekę zdrowotną, w zakresie merytorycznym związanym z udzielanym wsparciem (2 pkt)
</t>
  </si>
  <si>
    <t xml:space="preserve">Działania informacyjno – szkoleniowe </t>
  </si>
  <si>
    <t>Obszary wiejskie (kryterium nie dotyczy w przypadku objęcia Programemcałej populacji Mazowsza spełniającej kryteria grupy docelowej określone w RPZ)</t>
  </si>
  <si>
    <t>Agnieszka Pazio -  Asystent Członka Zarządu Województwa Mazowieckiego Elżbiety Lanc (agnieszka.pazio@mazovia.pl, tel. 22 59 07 688),   Departament Rozwoju Regionalnego i Funduszy Europejskich: Agata Roguska, główny specjalista (agata.roguska@mazovia.pl, tel. 22 59 79 784), Departament Zdrowia I Polityki Społecznej: EFS - Eliza Śniegocka - Walkiewicz (eliza.sniegocka@mazovia.pl, tel. 22 59 79 914), EFRR - Anna Wiśniewska (anna.wisniewska@mazovia.pl, tel. 22 59 79 917)</t>
  </si>
  <si>
    <t xml:space="preserve"> Departament Rozwoju Regionalnego i Funduszy Europejskich:  Agata Roguska, główny specjalista (agata.roguska@mazovia.pl, tel. 22 59 79 784), Departament Zdrowia I Polityki Społecznej: Eliza Śniegocka - Walkiewicz (eliza.sniegocka@mazovia.pl, tel. 22 59 79 914)</t>
  </si>
  <si>
    <t>Kurs euro=3,55 PLN, *podane alokacje z uwzględnieniem rezerwy wykonania</t>
  </si>
  <si>
    <r>
      <t xml:space="preserve">kardiologia, onkologia, kostno - mięśniowe, oddechowe, psychiatrii, oraz dotyczące trendów demograficznych. W </t>
    </r>
    <r>
      <rPr>
        <sz val="10"/>
        <rFont val="Calibri"/>
        <family val="2"/>
        <charset val="238"/>
        <scheme val="minor"/>
      </rPr>
      <t>KOLUMNIE B: powinny być Narzędzia: 13, 14, 16, 17.</t>
    </r>
  </si>
  <si>
    <t>II kwartał 2017</t>
  </si>
  <si>
    <t>RPZ: Program terapeytyczny dla dzieci i młodzieży z zaburzeniami psychicznymi</t>
  </si>
  <si>
    <t>PLAN DZIAŁAŃ RPO Województwa Mazowieckiego
W SEKTORZE ZDROWIA NA ROK 2017</t>
  </si>
  <si>
    <t>Podmioty wykonujące działalność leczniczą, lub podmioty, których partnerem jest podmiot wykonujący działalność leczniczą.</t>
  </si>
  <si>
    <t xml:space="preserve">W ramach kryterium zostanie zweryfikowane czy Wnioskodawca lub partner jest podmiotem wykonującym działalność leczniczą – zgodnie z definicją zawartą w ustawie o działalności leczniczej. 
Z zastrzeżeniem, że świadczenia opieki zdrowotnej realizowane są wyłącznie przez podmioty wykonujące działalność leczniczą.
Kryterium będzie weryfikowane na podstawie łącznego spełnienia dwóch warunków:
1. weryfikacji w oparciu o rejestr podmiotów wykonujących działalność leczniczą na podstawie numeru księgi rejestrowej podanego we wniosku o dofinansowanie projektu, http://rpwdl.csioz.gov.pl/RPM/Search 
2. zapisu we wniosku potwierdzającego, że świadczenia opieki zdrowotnej realizowane są przez ww. podmiot wykonujący działalność leczniczą. 
</t>
  </si>
  <si>
    <t xml:space="preserve">14 01, 14 02, 14 03, 14 04, 14 05, 14 06, 14 07, 14 08, 14 09, 14 10, 14 11, 14 12, 14 13, 14 14, 14 15, 14 61, 14 16, 14 17, 14 18, 14 62, 14 19-, 14 20, 14 21, 14 22, 14 23, 14 24, 14 63, 14 25, 14 28, 14 64, 14 26, 14 27, 14 29, 14 30, 14 65, 14 32, 14 33, 14 34, 14 35, 14 36, 14 37, 14 38 </t>
  </si>
  <si>
    <t>Liczba wspartych w programie miejsc świadczenia usług zdrowotnych, istniejących po zakończeniu projektu</t>
  </si>
  <si>
    <t>rezultatu</t>
  </si>
  <si>
    <t>44 375 000,00 zł, w tym 35 500 000,00* zł dofinansowania z EFS (80%) przy kursie Polskiego Złotego do Euro 3,55</t>
  </si>
  <si>
    <t>*przewiduje się zwiększenie alokacji w przypadku większego popytu (dofinansowanie UE po kursie 3,55PLN)</t>
  </si>
  <si>
    <t xml:space="preserve">Wsparcie deinstytucjonalizacji opieki nad osobami zależnymi, w szczególności poprzez rozwój alternatywnych form opieki nad osobami niesamodzielnymi (w tym osobami starszymi) </t>
  </si>
  <si>
    <t>liczba wykonanych cyklów terapeutycznych w ramach RPZ **</t>
  </si>
  <si>
    <t>Zwiększenie dostępności do nowoczesnych metod diagnostyki i rehabilitacji zaburzeń funkcji chodu u dzieci z MPDZ w latach 2017-2020 poprzez udzielenie świadczeń w ramach programu.</t>
  </si>
  <si>
    <t>Poprawa wzorca chodu u dzieci, którym udzielono świadczeń w ramach programu.</t>
  </si>
  <si>
    <t>Podstawą deinstytucjonalizacji usług medycznych w zakresie zdrowia psychicznego dla osób niesamodzielnych z terenu województwa mazowieckiego powinna być środowiskowa opieka świadczona na rzecz osób niesamodzielnych z zaburzeniami psychicznymi. 
Celem działania środowiskowej opieki nad osobami niesamodzielnymi z zaburzeniami psychicznymi jest zorganizowanie i koordynacja odpowiedniej opieki, która będzie realizowana na rzecz tych osób, ich rodzin oraz opiekunów. Działania świadczone w ramach środowiskowej opieki powinny zapobiec w przyszłości narastaniu zaburzeń psychicznych i umieszczaniu osób chorych w zakładach stacjonarnych oraz powinny przyczynić się do wydłużenia okresu sprawności tych osób.
Środowiskowa opieka może opierać się na istniejących i obecnie funkcjonujących: oddziałach dziennych świadczących usługi z zakresu psychiatrii, poradniach zdrowia psychicznego, poradniach specjalistycznych świadczących usługi z zakresu psychiatrii i innych jednostek działających w tym obszarze. Opieka ta może także opierać się na bazie nowo utworzonych jednostek. 
Środowiskową opieką nie mogą być objęte osoby z uzależnieniem od alkoholu i narkotyków, chyba że u osób tych występuje jednocześnie: uzależnienie od alkoholu lub narkotyków i choroba psychiczna (tzw. podwójna diagnoza). Działaniami w ramach środowiskowej opieki objęci mogac być dzieci i młodziez oraz seniorzy spełniające z kryterium osoby niesamodzielnej z zaburzeniami psychicznymi po leczeniu szpitalnym lub w trakcie leczenia w formie stacjonarnej (diagnoza lekarza psychiatry) lub osoby zagrożone hospitalizacją, wykazujące objawy zaburzeń psychicznych (wg ICD-10), korzystające z opieki ambulatoryjnej
Beneficjenci w ramach poszczególnych projektów dotyczących środowiskowej opieki nad osobami niesamodzielnymi z zaburzeniami psychicznymi muszą zapewnić działania w następujących obszarach: Obszar I - wsparcie działalności dziennych form opieki dla uczestników projektu poprzez zapewnienie dostępu do zintegrowanych usług  formie dziennej, ambulatoryjnej i/lub w środowisku domowym uczestnika projektu.
Obszar II - wsparcie i działania informacyjno-edukacyjne dla uczestników projektu oraz dla osób z ich otoczenia, opiekunów.
Obszar III - działania informacyjno-edukacyjne dla osób świadczących usługi z zakresu opieki nad osobami niesamodzielnymi z zaburzeniami psychicznymi, w tym w szczególności skierowane do: lekarzy (w tym POZ), pielęgniarek (w tym POZ), terapeutów, rehabilitantów, psychologów.</t>
  </si>
  <si>
    <t xml:space="preserve">Warszawa, </t>
  </si>
  <si>
    <t>stycznia 2017 r.</t>
  </si>
  <si>
    <t>Wsparcie w godzinach popołudniowych i/albo wieczornych oraz/albo w sobotę i/albo w niedzielę.</t>
  </si>
  <si>
    <t>V. 6. Kryteria premiują projekty, które przewidują partnerstwo z partnerem społecznym reprezentującym interesy i zrzeszającym podmioty świadczące usługi w zakresie podstawowej opieki zdrowotnej.</t>
  </si>
  <si>
    <t>V.5. Kryteria premiują projekty, które przewidują partnerstwo z co najmniej jedną organizacją pozarządową repezentującą interesy pacjentów i posiadającą co najmniej 2-letnie doświadczenie w zakresie działań profilaktycznych z zakresu danej grupy chorób.</t>
  </si>
  <si>
    <t xml:space="preserve">W ramach kryterium zostanie zweryfikowane czy Wnioskodawca lub partner jest podmiotem wykonującym działalność leczniczą – zgodnie z definicją zawartą w ustawie o działalności leczniczej. 
Z zastrzeżeniem, że świadczenia opieki zdrowotnej realizowane są wyłącznie przez podmioty wykonujące działalność leczniczą.
Kryterium będzie weryfikowane na podstawie łącznego spełnienia dwóch warunków:
1. weryfikacji w oparciu o rejestr podmiotów wykonujących działalność leczniczą na podstawie numeru księgi rejestrowej podanego we wniosku o dofinansowanie projektu, http://rpwdl.csioz.gov.pl/RPM/Search 
2. zapisu we wniosku potwierdzającego, że świadczenia opieki zdrowotnej realizowane są przez ww. podmiot wykonujący działalność leczniczą. </t>
  </si>
  <si>
    <t>Na dzień złożenia wniosku podmiot leczniczy (wnioskodawca lub partner) świadczy usługi w zakresie zgodnym z RPZ co najmniej 3 lata i doświadczenie to pochodzi z okresu maksymalnie 5 lat przed dniem złożenia wniosku o dofinansowanie.
Weryfikacja, czy Wnioskodawca  zawarł we wniosku zapisy wykazujące spełnienie ww. wymogu. (8 pkt.)</t>
  </si>
  <si>
    <t>Na podstawie zapisów we wniosku zostanie zweryfikowane czy projekt obejmuje działania ukierunkowane na przeniesienie świadczeń opieki zdrowotnej z poziomu lecznictwa szpitalnego na rzecz podstawowej opieki zdrowotnej i ambulatoryjnej opieki specjalistycznej, przede wszystkim poprzez rozwój zdeinstytucjonalizowanych form opieki nad pacjentem, w szczególności poprzez rozwój środowiskowych form opieki . Oznacza to, że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a. stworzenie zespołów realizujących zróżnicowane usługi zdrowotne oraz społeczne (opiekuńcze) w ramach usług uzupełniających. 
b. stworzenie zespołów realizujących zróżnicowane usługi zdrowotne. (maksymalnie 7 pkt)</t>
  </si>
  <si>
    <t>VIII.5. Kryteria premiują projekty, które przewidują partnerstwo z co najmniej jedną organizacją pozarządową repezentującą interesy pacjentów i posiadającą co najmniej 2-letnie doświadczenie w zakresie działań profilaktycznych z zakresu danej grupy chorób.</t>
  </si>
  <si>
    <t>Dwa kryteria z Uchwały KS (niniejsze i poniższe) będą weryfikowane na podstawie jednego kryterium, w ramach którego zostanie zweryfikowane czy projekt przewiduje partnerstwo:
a. z co najmniej jedną organizacją pozarządową repezentującą interesy pacjentów i posiadającą co najmniej 2 letnie doświadczenie w zakresie działań profilaktycznych z zakresu danej grupy chorób.
b. z partnerem społecznym reprezentującym interesy i zrzeszającym podmioty świadczące usługi w zakresie podstawowej opieki zdrowotnej .
c. z podmiotem ekonomii społecznej (Maksymalnie 3 pkt, po 1 pkt za każde ww.)</t>
  </si>
  <si>
    <t>VIII. 6. Kryteria premiują projekty, które przewidują partnerstwo z partnerem społecznym reprezentującym interesy i zrzeszającym podmioty świadczące usługi w zakresie podstawowej opieki zdrowotnej.</t>
  </si>
  <si>
    <t>Potencjalni beneficjenci/Typy beneficjentów</t>
  </si>
  <si>
    <t>Według ostatnich badań, z grupy dotychczas stosowanych metod rehabilitacji (w tym większość form terapii finansowanych przez NFZ) tylko ok 16% charakteryzuje się skutecznością a ponad 25% okazuje się całkowicie nieskutecznych [22]. Większość z nich wymaga długotrwałych interwencji (pobytów w ośrodkach rehabilitacyjnych), zmuszając pacjentów i opiekunów do przebywania poza domem i najbliższym środowiskiem przyczyniając się w ten sposób do jeszcze większego wykluczenia
Rozwój nowych metod terapii nadmiernej aktywności mięśni w połączeniu z nowoczesnym funkcjonalnym podejściem do rehabilitacji daje szansę na zmianę tej sytuacji. Wprowadzenie obiektywnych metod diagnostyki zaburzeń lokomocji opartych o instrumentalną analizę ruchu pozwala rozpoznać patologie leżące u podstaw ww. zaburzeń i wskazać ich przyczyny. Zaawansowane formy terapii spastyczności takie jak iniekcje toksyny botulinowej czy dokanałowe leczenie baklofenem pozwalają na kontrolowanie napięcia mięśniowego [23]. Jednak kluczowe wydaje się wprowadzenie nowoczesnych metod rehabilitacji opartych na nowych technologiach. 
Zrobotyzowane systemy terapii zaburzeń chodu wykorzystujące wizualne i proprioeceptywne sprzężenia zwrotne oraz rzeczywistość wirtualną wyznaczają nowe standardy rehabilitacji [24]. Metody te w porównaniu z tradycyjną rehabilitacją pozwalają znacznie zwiększyć aktywne uczestniczenie pacjenta. Istnieją dowody na wpływ takiej terapii na przebudowę kory mózgowej. Zintensyfikowanie terapii daje niespotykane dotąd efekty w krótszym czasie. Powoduje to że rodzice i dzieci znacznie krócej przebywają poza rodziną i środowiskiem. Zmniejsza się też ryzyko wykluczenia z rynku pracy. Kolejna przewaga nowoczesnych metod rehabilitacji opartych na zastosowaniu robotów to znaczne zmniejszenie obciążeń dla terapeutów poprawa ich warunków pracy i mniejsza liczba personelu potrzebna do wykonania porównywalnych zadań terapeutycznych.</t>
  </si>
  <si>
    <t xml:space="preserve">W ramach kryterium zostanie zweryfikowane czy Wnioskodawca lub partner jest podmiotem wykonującym działalność leczniczą – zgodnie z definicją zawartą w ustawie o działalności leczniczej. 
Z zastrzeżeniem, że świadczenia opieki zdrowotnej realizowane są wyłącznie przez podmioty wykonujące działalność leczniczą.
Kryterium będzie weryfikowane na podstawie łącznego spełnienia dwóch warunków:
1. weryfikacji w oparciu o rejestr podmiotów wykonujących działalność leczniczą na podstawie numeru księgi rejestrowej podanego we wniosku o dofinansowanie projektu, http://rpwdl.csioz.gov.pl/RPM/Search 
2. zapisu we wniosku potwierdzającego, że świadczenia opieki zdrowotnej realizowane są przez ww. podmiot wykonujący działalność leczniczą. </t>
  </si>
  <si>
    <t>V.6. Kryteria premiują projekty, które przewidują partnerstwo z partnerem społecznym reprezentującym interesy i zrzeszającym podmioty świadczące usługi w zakresie podstawowej opieki zdrowotnej.</t>
  </si>
  <si>
    <t xml:space="preserve">Program terapeutyczny dla dzieci i  młodzieży z zaburzeniami psychicznymi </t>
  </si>
  <si>
    <t>• zwiększenie wykrywalności zaburzeń psychicznych wśród dzieci i młodzieży;
• zwiększenie świadomości na temat zaburzeń psychicznych wśród dzieci i młodzieży;
• zapobieganie i przeciwdziałanie niewłaściwemu postępowaniu w przypadku rozpoznania zaburzeń psychicznych wśród dzieci iu młodzieży;
• zmniejszenie występowania powikłań zaburzeń psychicznych wśród dzieci i u młodzieży;
• wzmocnienie zdrowego stylu życia;
• rozwijanie umiejętności radzenia sobie w sytuacjach zagrażających zdrowiu psychicznemu;
• upowszechnienie wśród społeczeństwaw społeczeństwie wiedzy na temat zaburzeń psychicznych wśród dzieci i u młodzieży;
• zmniejszenie wydatków związane z oczekiwanym spadkiem zachorowalności zmniejszenie wydatków na ochronę zdrowia przeznaczanych na leczenie zaburzeń psychicznych wśród dzieci i młodzieży;
• wspieranie rozwoju psychospołecznego oraz zapobieganie najczęstszym problemom zdrowotnym i społecznym dzieci i młodzieży;
• zwiększenie integracji społecznej osób z zaburzeniami psychicznymi oraz wzrost poczucia własnej wartości;
• organizacja systemu poradnictwa i pomocy w stanach kryzysu psychicznego;
• poprawa jakości życia osób z zaburzeniami psychicznymi.</t>
  </si>
  <si>
    <t xml:space="preserve">Poniższe wyliczenia są jedynie symulacją, a ostateczna wysokość poszczególnych kosztów będą zależały od projektów, które otrzymają dofinansowanie w ramach konkursu.
Zgodnie z Uchwałą nr 10/2016 Komitetu Sterującego do spraw Koordynacji Interwencji EFSI w sektorze Zdrowia z dnia 26 lutego 2016 r. w sprawie przyjęcia Planu działań w sektorze zdrowia na rok 2016 w zakresie Regionalnego Programu Operacyjnego Województwa Mazowieckiego na realizację Regionalnego Programu Zdrowotnego pn.: „Rozszerzenie dostępności nowoczesnych instrumentalnych metod diagnostyki i rehabilitacji dzieci z mózgowym porażeniem dziecięcym na terenie Województwa Mazowieckiego” , została przeznaczona kwota 83 993 000,00 zł, w tym 80% dofinansowania z EFS, co daje kwotę 67 194 400,00zł z EFS na 3 lata trwania projektu.
Wydatki muszą być ponoszone na warunkach określonych w Wytycznych horyzontalnych w zakresie kwalifikowalności [53].
Planuje się ogłoszenie więcej niż jednego konkursu na realizację omawianego RPZ. Alokacja na pierwszy konkursu będzie miała wartość 44 375 000,00 zł. w tym 35 500 000,00 zł z EFS.
Zaplanowane przez beneficjenta szczegółowe wydatki, zostaną zweryfikowane podczas oceny wniosku o dofinansowanie, na warunkach określonych przez Instytucję Zarządzającą Regionalnym Programem Operacyjnym Województwa Mazowieckiego na lata 2014-2020. Beneficjenci na etapie wniosku o dofinansowanie przygotują szczegółowy budżet projektów.
Poniżej dokonano symulacji kosztu jednostkowego. Przyjęto następujące założenia:
1. Koszt jednostkowy składa się z kosztów bezpośrednich i pośrednich,
2. Koszt jednej godzinnej sesji terapeutycznej przy użyciu zrobotyzowanej ortezy do rehabilitacji ruchu wyceniono na 300 zł,
3. Wartość kosztów pośrednich wyniesie 20% kosztów bezpośrednich
Koszt jednostkowy został wyceniony na 7 560 zł.
Przewiduje się, że beneficjent będzie mógł w ramach wyżej wymienionego kosztu jednostkowego dokonać zakupu środków trwałych w szczególności służących do diagnostyki i rehabilitacji przy użyciu nowoczesnych metod. 
Planowane koszty całkowite:
Uchwałą Nr 10/2016 Komitetu Sterującego do spraw koordynacji interwencji EFSI w sektorze zdrowia z dnia 26 lutego 2016 r. w sprawie przyjęcia Planu działań w sektorze zdrowia na rok 2016 w zakresie Regionalnego Programu Operacyjnego Województwa Mazowieckiego zostało przyjęte, że na Regionalny Program Zdrowotny pn.: „Rozszerzenie dostępności nowoczesnych instrumentalnych metod diagnostyki i rehabilitacji dzieci z mózgowym porażeniem dziecięcym na terenie Województwa Mazowieckiego” zostało przeznaczone kwota 83 993 000,00 zł, w tym 80% dofinansowania z EFS, co daje kwotę 67 194 400,00 zł z EFS na 3 lata trwania projektu. przy kursie Euro do Polskiego Złotego wynoszącym 3,55 zł.
</t>
  </si>
  <si>
    <t xml:space="preserve">Program zakłada wprowadzenie szeregu działań mających na celu poprawę funkcji chodu u dzieci z MPDZ. Program będzie obejmował wysokospecjalistyczne procedury diagnostyczne z zakresu analizy ruchu. W oparciu o wyniki diagnostyki prowadzona będzie diagnostyka i terapia z zastosowaniem nowoczesnych urządzeń wykorzystujących najnowsze osiągnięcia w dziedzinie rehabilitacji takie jak: roboty, egzoszkielet, wirtualna rzeczywistość, wizualne i prioprioreceptywne mechanizmy zwrotne, instrumentalna analiza ruchu.
Planowane działania obejmą: część diagnostyczną na która będzie składać się z badań początkowych w skład których wejdzie instrumentalna analiza chodu (IACh) i testy funkcjonalne zgodne z poszczególnymi domenami ICF CY WHO oraz cześć terapeutyczna opartą na nowych technologiach. IACh posłuży do oceny kinematyki i kinetyki chodu. Ostatnim etapem uczestniczenia w programie będzie powtórna diagnostyka i zaplanowanie dalszej rehabilitacji.
Do zadań beneficjenta będzie przeprowadzenie następujących działań: przeprowadzenie kwalifikacji uczestników do programu, wykonanie badań początkowych zawierających IACh, opracowanie wyników badań, postawienie celów terapii i zaplanowanie cyklu terapeutycznego, wykonanie 15 sesji terapeutycznych przy użyciu zrobotyzowanej ortezy do rehabilitacji ruchu, wykonanie końcowej IACh, przeprowadzenie badania końcowego. Wymienione działania składają się na cykl rehabilitacyjny. Zależnie od grupy wiekowej i stanu funkcjonalnego pacjentów będzie składać się z trójwymiarowej analizy chodu na ruchomej bieżni o dwóch niezależnych pasach lub standardowej trójwymiarowej analizy chodu przeprowadzonej w warunkach stacjonarnych. Powyższe będą uzupełnione analizą wideo. Oceniana będzie także praca mięśni przy pomocy systemów powierzchniowego EMG. Zebrane dane pozwolą zaplanować proces rehabilitacji chodu. Pierwszym etapem będzie rehabilitacja przy użyciu zrobotyzowanych systemów do rehabilitacji chodu. Wyniki uczestników Programu będą oceniane przy zastosowaniu walidowanych metod oceny funkcji chodu oraz Skali Oceny Osiągania Celów (GAS).
Po zakwalifikowaniu pacjenta do udziału w programie powinny zostać wykonane badania diagnostyczne: trójwymiarowa analiza chodu, testy funkcjonalne chodu, ocena skalami zgodnymi z ICF CY. Na podstawie wyników diagnostyki i potrzeb pacjenta wyznaczany będzie cel terapii zgodny z zasadą SMART. Następnie należy prowadzić cykl terapii z zastosowaniem z zastosowaniem zrobotyzowanych systemów do rehabilitacji chodu,. Przyjmuje się, że osoba zakwalifikowana do Programu powinna otrzymać co najmniej 15 sesji rehabilitacyjnych. 
Jedna sesja treningowa powinna trwać ok 60 minut. W ciągu tego czasu następuje przymocowanie pacjenta do urządzenia, trening trwający do 45 min - w zależności od zmęczenia i motywacji pacjenta. Parametry urządzenia są dostosowane do potrzeb i możliwości pacjenta. Na koniec odpina się zabezpieczenia i wyciąga pacjenta z urządzenia. Po tym etapie zostaje sporządzone podsumowanie pojedynczej sesji terapeutycznej. 
W celu uzyskania lepszej współpracy i motywacji pacjenta podczas sesji treningowych, terapeuta może prowadzić dodatkowe ćwiczenia. Wskazane jest wykorzystywanie biofeedback’u, umożliwiającego ocenę stopnia zaangażowania pacjenta w proces terapii np. przez graficzny zapis cyklu chodu na monitorze komputera oraz wzrost motywacji pacjenta poprzez dostarczenie sygnałów zwrotnych – wizualnych oraz proprioceptywnych. Dodatkowo treningi wzbogacane mogą być aplikacjami z wykorzystaniem trójwymiarowych technik i projektorów 3D, umożliwiających głęboką percepcję, pozwalającą przenieść się w środowisko sztucznie generowane przez komputer. Biofeedback oraz wirtualna rzeczywistość zapewniają większą efektywność terapii.
Dopuszczalne jest uczestnictwo w programie więcej niż raz. Jedna osoba może uczestniczyć w programie nie więcej niż 2 razy do roku z zastrzeżeniem, że w roczny limit uczestnictwa w programie włącza się uczestnictwo w innych, komplementarnych programach finansowanych ze środków publicznych. Beneficjent ma obowiązek monitorować liczbę osób zakwalifikowanych do programu w danym roku.
</t>
  </si>
  <si>
    <t>970*</t>
  </si>
  <si>
    <t>* Wskaźnik może osiągnąć wyższą wartość. RPZ zakłada możliwość ponownego aplikowania i udzielanie świadczeń w formie cyklu terapeutycznego (maksymalnie 2 razy do roku, szczegóły w Fiszce Założeń RPZ). Szacowana wartość wskaźnika została obliczona przy założeniu, że każdy uczestnik programu wykorzysta maksymalnie możliwość wsparcia. W przeciągu 3 lat trwania programu jedna osoba może otrzymać maksymalnie do 6 cyklów terapeutycznych. Dla osiągnięcia trwałego efektu terapeutycznego dzieci z MPDZ potrzebują często więcej niż jednego cyklu terapeutycznego w ciągu roku. Każdy cykl składa się z 15 sesji terapeutycznych. Koszt jednostkowy cyklu został wyceniony na 7 560 zł i zawiera wszystkie elementy składające się na interwencję (koszty bezpośrednie i koszty pośrednie, szczegóły w Fiszce Założeń RPZ).</t>
  </si>
  <si>
    <t>** W celu lepszego zobrazowania kosztu jednostkowego interwencji zaproponowano dodatkowy wskaźnik. Przy planowanej alokacji konkursu RPZ (44 375 000zł) będzie możliwe przeprowadzenie 5 860 cyklów terapeutycznych przy założonym koszcie jednostkowym.</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</si>
</sst>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0\ &quot;zł&quot;;[Red]\-#,##0\ &quot;zł&quot;"/>
    <numFmt numFmtId="8" formatCode="#,##0.00\ &quot;zł&quot;;[Red]\-#,##0.00\ &quot;zł&quot;"/>
    <numFmt numFmtId="44" formatCode="_-* #,##0.00\ &quot;zł&quot;_-;\-* #,##0.00\ &quot;zł&quot;_-;_-* &quot;-&quot;??\ &quot;zł&quot;_-;_-@_-"/>
    <numFmt numFmtId="43" formatCode="_-* #,##0.00\ _z_ł_-;\-* #,##0.00\ _z_ł_-;_-* &quot;-&quot;??\ _z_ł_-;_-@_-"/>
    <numFmt numFmtId="164" formatCode="_-* #,##0\ _z_ł_-;\-* #,##0\ _z_ł_-;_-* &quot;-&quot;??\ _z_ł_-;_-@_-"/>
    <numFmt numFmtId="165" formatCode="_(* #,##0.00_);_(* \(#,##0.00\);_(* &quot;-&quot;??_);_(@_)"/>
    <numFmt numFmtId="166" formatCode="_(* #,##0_);_(* \(#,##0\);_(* &quot;-&quot;_);_(@_)"/>
    <numFmt numFmtId="167" formatCode="_(&quot;$&quot;* #,##0.00_);_(&quot;$&quot;* \(#,##0.00\);_(&quot;$&quot;* &quot;-&quot;??_);_(@_)"/>
    <numFmt numFmtId="168" formatCode="_(&quot;$&quot;* #,##0_);_(&quot;$&quot;* \(#,##0\);_(&quot;$&quot;* &quot;-&quot;_);_(@_)"/>
    <numFmt numFmtId="169" formatCode="_(* #,##0_);_(* \(#,##0\);_(* &quot;-&quot;??_);_(@_)"/>
  </numFmts>
  <fonts count="41" x14ac:knownFonts="1">
    <font>
      <sz val="10"/>
      <name val="Arial"/>
      <family val="2"/>
      <charset val="238"/>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10"/>
      <color rgb="FFFF0000"/>
      <name val="Calibri"/>
      <family val="2"/>
      <charset val="238"/>
      <scheme val="minor"/>
    </font>
    <font>
      <sz val="8"/>
      <color theme="1"/>
      <name val="Calibri"/>
      <family val="2"/>
      <charset val="238"/>
      <scheme val="minor"/>
    </font>
    <font>
      <sz val="9"/>
      <color theme="1"/>
      <name val="Calibri"/>
      <family val="2"/>
      <charset val="238"/>
      <scheme val="minor"/>
    </font>
    <font>
      <sz val="9"/>
      <color theme="1"/>
      <name val="Arial"/>
      <family val="2"/>
      <charset val="238"/>
    </font>
    <font>
      <i/>
      <sz val="10"/>
      <color rgb="FFFF0000"/>
      <name val="Calibri"/>
      <family val="2"/>
      <charset val="238"/>
      <scheme val="minor"/>
    </font>
    <font>
      <b/>
      <sz val="10"/>
      <color rgb="FFFF0000"/>
      <name val="Calibri"/>
      <family val="2"/>
      <charset val="238"/>
      <scheme val="minor"/>
    </font>
    <font>
      <i/>
      <strike/>
      <sz val="10"/>
      <name val="Calibri"/>
      <family val="2"/>
      <charset val="238"/>
      <scheme val="minor"/>
    </font>
    <font>
      <b/>
      <sz val="10"/>
      <name val="Calibri"/>
      <family val="2"/>
      <charset val="238"/>
      <scheme val="minor"/>
    </font>
    <font>
      <sz val="11"/>
      <color theme="1"/>
      <name val="Calibri"/>
      <family val="2"/>
      <scheme val="minor"/>
    </font>
    <font>
      <sz val="11"/>
      <color theme="0"/>
      <name val="Calibri"/>
      <family val="2"/>
      <scheme val="minor"/>
    </font>
    <font>
      <sz val="11"/>
      <color rgb="FF3F3F76"/>
      <name val="Calibri"/>
      <family val="2"/>
      <scheme val="minor"/>
    </font>
    <font>
      <b/>
      <sz val="11"/>
      <color rgb="FF3F3F3F"/>
      <name val="Calibri"/>
      <family val="2"/>
      <scheme val="minor"/>
    </font>
    <font>
      <sz val="11"/>
      <color rgb="FF006100"/>
      <name val="Calibri"/>
      <family val="2"/>
      <scheme val="minor"/>
    </font>
    <font>
      <sz val="10"/>
      <name val="Arial"/>
      <family val="2"/>
      <charset val="238"/>
    </font>
    <font>
      <sz val="11"/>
      <color rgb="FFFA7D00"/>
      <name val="Calibri"/>
      <family val="2"/>
      <scheme val="minor"/>
    </font>
    <font>
      <b/>
      <sz val="11"/>
      <color theme="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b/>
      <sz val="9"/>
      <color indexed="8"/>
      <name val="Tahoma"/>
      <family val="2"/>
    </font>
    <font>
      <b/>
      <sz val="11"/>
      <color rgb="FFFA7D00"/>
      <name val="Calibri"/>
      <family val="2"/>
      <scheme val="minor"/>
    </font>
    <font>
      <b/>
      <sz val="11"/>
      <color theme="1"/>
      <name val="Calibri"/>
      <family val="2"/>
      <scheme val="minor"/>
    </font>
    <font>
      <i/>
      <sz val="11"/>
      <color rgb="FF7F7F7F"/>
      <name val="Calibri"/>
      <family val="2"/>
      <scheme val="minor"/>
    </font>
    <font>
      <sz val="11"/>
      <color rgb="FFFF0000"/>
      <name val="Calibri"/>
      <family val="2"/>
      <scheme val="minor"/>
    </font>
    <font>
      <b/>
      <sz val="18"/>
      <color theme="3"/>
      <name val="Cambria"/>
      <family val="2"/>
      <scheme val="major"/>
    </font>
    <font>
      <sz val="11"/>
      <color rgb="FF9C0006"/>
      <name val="Calibri"/>
      <family val="2"/>
      <scheme val="minor"/>
    </font>
  </fonts>
  <fills count="55">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s>
  <cellStyleXfs count="46">
    <xf numFmtId="0" fontId="0" fillId="0" borderId="0"/>
    <xf numFmtId="165" fontId="27" fillId="0" borderId="0" applyFont="0" applyFill="0" applyBorder="0" applyAlignment="0" applyProtection="0"/>
    <xf numFmtId="166" fontId="27" fillId="0" borderId="0" applyFont="0" applyFill="0" applyBorder="0" applyAlignment="0" applyProtection="0"/>
    <xf numFmtId="167" fontId="27" fillId="0" borderId="0" applyFont="0" applyFill="0" applyBorder="0" applyAlignment="0" applyProtection="0"/>
    <xf numFmtId="168" fontId="27" fillId="0" borderId="0" applyFont="0" applyFill="0" applyBorder="0" applyAlignment="0" applyProtection="0"/>
    <xf numFmtId="0" fontId="39" fillId="0" borderId="0" applyNumberFormat="0" applyFill="0" applyBorder="0" applyAlignment="0" applyProtection="0"/>
    <xf numFmtId="0" fontId="30" fillId="0" borderId="60" applyNumberFormat="0" applyFill="0" applyAlignment="0" applyProtection="0"/>
    <xf numFmtId="0" fontId="31" fillId="0" borderId="61" applyNumberFormat="0" applyFill="0" applyAlignment="0" applyProtection="0"/>
    <xf numFmtId="0" fontId="32" fillId="0" borderId="62" applyNumberFormat="0" applyFill="0" applyAlignment="0" applyProtection="0"/>
    <xf numFmtId="0" fontId="32" fillId="0" borderId="0" applyNumberFormat="0" applyFill="0" applyBorder="0" applyAlignment="0" applyProtection="0"/>
    <xf numFmtId="0" fontId="26" fillId="24" borderId="0" applyNumberFormat="0" applyBorder="0" applyAlignment="0" applyProtection="0"/>
    <xf numFmtId="0" fontId="40" fillId="25" borderId="0" applyNumberFormat="0" applyBorder="0" applyAlignment="0" applyProtection="0"/>
    <xf numFmtId="0" fontId="33" fillId="26" borderId="0" applyNumberFormat="0" applyBorder="0" applyAlignment="0" applyProtection="0"/>
    <xf numFmtId="0" fontId="24" fillId="27" borderId="63" applyNumberFormat="0" applyAlignment="0" applyProtection="0"/>
    <xf numFmtId="0" fontId="25" fillId="28" borderId="64" applyNumberFormat="0" applyAlignment="0" applyProtection="0"/>
    <xf numFmtId="0" fontId="35" fillId="28" borderId="63" applyNumberFormat="0" applyAlignment="0" applyProtection="0"/>
    <xf numFmtId="0" fontId="28" fillId="0" borderId="65" applyNumberFormat="0" applyFill="0" applyAlignment="0" applyProtection="0"/>
    <xf numFmtId="0" fontId="29" fillId="29" borderId="66" applyNumberFormat="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6" fillId="0" borderId="67" applyNumberFormat="0" applyFill="0" applyAlignment="0" applyProtection="0"/>
    <xf numFmtId="0" fontId="23"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3" fillId="33" borderId="0" applyNumberFormat="0" applyBorder="0" applyAlignment="0" applyProtection="0"/>
    <xf numFmtId="0" fontId="23" fillId="34" borderId="0" applyNumberFormat="0" applyBorder="0" applyAlignment="0" applyProtection="0"/>
    <xf numFmtId="0" fontId="22" fillId="35" borderId="0" applyNumberFormat="0" applyBorder="0" applyAlignment="0" applyProtection="0"/>
    <xf numFmtId="0" fontId="22" fillId="36" borderId="0" applyNumberFormat="0" applyBorder="0" applyAlignment="0" applyProtection="0"/>
    <xf numFmtId="0" fontId="23" fillId="37" borderId="0" applyNumberFormat="0" applyBorder="0" applyAlignment="0" applyProtection="0"/>
    <xf numFmtId="0" fontId="23"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3" fillId="41" borderId="0" applyNumberFormat="0" applyBorder="0" applyAlignment="0" applyProtection="0"/>
    <xf numFmtId="0" fontId="23" fillId="42" borderId="0" applyNumberFormat="0" applyBorder="0" applyAlignment="0" applyProtection="0"/>
    <xf numFmtId="0" fontId="22" fillId="43"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6" borderId="0" applyNumberFormat="0" applyBorder="0" applyAlignment="0" applyProtection="0"/>
    <xf numFmtId="0" fontId="22" fillId="47" borderId="0" applyNumberFormat="0" applyBorder="0" applyAlignment="0" applyProtection="0"/>
    <xf numFmtId="0" fontId="22"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2" fillId="51" borderId="0" applyNumberFormat="0" applyBorder="0" applyAlignment="0" applyProtection="0"/>
    <xf numFmtId="0" fontId="22" fillId="52" borderId="0" applyNumberFormat="0" applyBorder="0" applyAlignment="0" applyProtection="0"/>
    <xf numFmtId="0" fontId="23" fillId="53" borderId="0" applyNumberFormat="0" applyBorder="0" applyAlignment="0" applyProtection="0"/>
    <xf numFmtId="0" fontId="34" fillId="54" borderId="68">
      <alignment vertical="center"/>
    </xf>
  </cellStyleXfs>
  <cellXfs count="666">
    <xf numFmtId="0" fontId="0" fillId="0" borderId="0" xfId="0"/>
    <xf numFmtId="0" fontId="2" fillId="0" borderId="0" xfId="0" applyFont="1"/>
    <xf numFmtId="0" fontId="6" fillId="0" borderId="4" xfId="0" applyFont="1" applyBorder="1" applyAlignment="1" applyProtection="1">
      <alignment vertical="center" wrapText="1"/>
      <protection locked="0"/>
    </xf>
    <xf numFmtId="0" fontId="6" fillId="0" borderId="19" xfId="0" applyFont="1" applyBorder="1" applyAlignment="1" applyProtection="1">
      <alignment vertical="center" wrapText="1"/>
      <protection locked="0"/>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4" xfId="0" applyFont="1" applyBorder="1"/>
    <xf numFmtId="0" fontId="2" fillId="0" borderId="0" xfId="0" applyFont="1" applyFill="1"/>
    <xf numFmtId="164" fontId="2" fillId="0" borderId="4" xfId="1" applyNumberFormat="1" applyFont="1" applyBorder="1"/>
    <xf numFmtId="0" fontId="1" fillId="2" borderId="0" xfId="0" applyFont="1" applyFill="1" applyBorder="1" applyAlignment="1" applyProtection="1">
      <alignment vertical="center" wrapText="1"/>
    </xf>
    <xf numFmtId="0" fontId="0" fillId="0" borderId="0" xfId="0" applyAlignment="1">
      <alignment vertical="center"/>
    </xf>
    <xf numFmtId="0" fontId="5" fillId="3" borderId="1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2" fillId="0" borderId="27"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2" borderId="53"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6"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19" xfId="0" applyFont="1" applyFill="1" applyBorder="1" applyAlignment="1" applyProtection="1">
      <alignment vertical="center" wrapText="1"/>
    </xf>
    <xf numFmtId="0" fontId="2" fillId="0" borderId="26" xfId="0" applyFont="1" applyFill="1" applyBorder="1" applyAlignment="1" applyProtection="1">
      <alignment vertical="center" wrapText="1"/>
    </xf>
    <xf numFmtId="0" fontId="2" fillId="0" borderId="27" xfId="0" applyFont="1" applyFill="1" applyBorder="1" applyAlignment="1" applyProtection="1">
      <alignment vertical="center" wrapText="1"/>
    </xf>
    <xf numFmtId="0" fontId="5" fillId="0" borderId="0" xfId="0" applyFont="1"/>
    <xf numFmtId="0" fontId="9" fillId="0" borderId="0" xfId="0" applyFont="1" applyAlignment="1">
      <alignment vertical="center"/>
    </xf>
    <xf numFmtId="0" fontId="2" fillId="3" borderId="19" xfId="0" applyFont="1" applyFill="1" applyBorder="1" applyAlignment="1" applyProtection="1">
      <alignment horizontal="center" vertical="center" wrapText="1"/>
      <protection locked="0"/>
    </xf>
    <xf numFmtId="0" fontId="2" fillId="0" borderId="38" xfId="0" applyFont="1" applyBorder="1" applyAlignment="1"/>
    <xf numFmtId="0" fontId="2" fillId="0" borderId="45" xfId="0" applyFont="1" applyBorder="1" applyAlignment="1"/>
    <xf numFmtId="0" fontId="2" fillId="0" borderId="49" xfId="0" applyFont="1" applyBorder="1" applyAlignment="1"/>
    <xf numFmtId="0" fontId="2" fillId="0" borderId="35" xfId="0" applyFont="1" applyBorder="1" applyAlignment="1"/>
    <xf numFmtId="0" fontId="2" fillId="0" borderId="0" xfId="0" applyFont="1" applyBorder="1" applyAlignment="1"/>
    <xf numFmtId="0" fontId="2" fillId="0" borderId="50" xfId="0" applyFont="1" applyBorder="1" applyAlignment="1"/>
    <xf numFmtId="0" fontId="2" fillId="0" borderId="51" xfId="0" applyFont="1" applyBorder="1" applyAlignment="1"/>
    <xf numFmtId="0" fontId="2" fillId="0" borderId="46" xfId="0" applyFont="1" applyBorder="1" applyAlignment="1"/>
    <xf numFmtId="0" fontId="2" fillId="0" borderId="52" xfId="0" applyFont="1" applyBorder="1" applyAlignment="1"/>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6" xfId="0" applyFont="1" applyFill="1" applyBorder="1" applyAlignment="1" applyProtection="1">
      <alignment horizontal="center" vertical="center" wrapText="1"/>
      <protection locked="0"/>
    </xf>
    <xf numFmtId="0" fontId="2" fillId="12" borderId="54"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8" borderId="4" xfId="0" applyFont="1" applyFill="1" applyBorder="1" applyAlignment="1" applyProtection="1">
      <alignment vertical="center" wrapText="1"/>
    </xf>
    <xf numFmtId="0" fontId="6" fillId="18" borderId="15" xfId="0" applyFont="1" applyFill="1" applyBorder="1" applyAlignment="1" applyProtection="1">
      <alignment horizontal="center" vertical="center" wrapText="1"/>
      <protection locked="0"/>
    </xf>
    <xf numFmtId="0" fontId="6" fillId="18" borderId="16" xfId="0" applyFont="1" applyFill="1" applyBorder="1" applyAlignment="1" applyProtection="1">
      <alignment horizontal="center" vertical="center" wrapText="1"/>
      <protection locked="0"/>
    </xf>
    <xf numFmtId="0" fontId="2" fillId="20" borderId="17" xfId="0" applyFont="1" applyFill="1" applyBorder="1" applyAlignment="1" applyProtection="1">
      <alignment horizontal="center" vertical="center" wrapText="1"/>
    </xf>
    <xf numFmtId="0" fontId="2" fillId="14" borderId="17" xfId="0" applyFont="1" applyFill="1" applyBorder="1" applyAlignment="1" applyProtection="1">
      <alignment horizontal="center" vertical="center" wrapText="1"/>
    </xf>
    <xf numFmtId="0" fontId="2" fillId="14" borderId="25" xfId="0" applyFont="1" applyFill="1" applyBorder="1" applyAlignment="1" applyProtection="1">
      <alignment horizontal="center" vertical="center" wrapText="1"/>
    </xf>
    <xf numFmtId="0" fontId="5" fillId="14" borderId="25"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41" xfId="0" applyFont="1" applyFill="1" applyBorder="1" applyAlignment="1">
      <alignment horizontal="center" vertical="center" wrapText="1"/>
    </xf>
    <xf numFmtId="0" fontId="5" fillId="14" borderId="32" xfId="0" applyFont="1" applyFill="1" applyBorder="1" applyAlignment="1">
      <alignment horizontal="center"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2" fillId="17" borderId="30" xfId="0" applyFont="1" applyFill="1" applyBorder="1" applyAlignment="1">
      <alignment vertical="center" wrapText="1"/>
    </xf>
    <xf numFmtId="0" fontId="2" fillId="17" borderId="20" xfId="0" applyFont="1" applyFill="1" applyBorder="1" applyAlignment="1">
      <alignment vertical="center" wrapText="1"/>
    </xf>
    <xf numFmtId="0" fontId="2" fillId="17" borderId="14" xfId="0" applyFont="1" applyFill="1" applyBorder="1" applyAlignment="1">
      <alignment horizontal="center" vertical="center"/>
    </xf>
    <xf numFmtId="0" fontId="2" fillId="17" borderId="16" xfId="0" applyFont="1" applyFill="1" applyBorder="1" applyAlignment="1">
      <alignment horizontal="center" vertical="center"/>
    </xf>
    <xf numFmtId="0" fontId="2" fillId="17" borderId="17" xfId="0" applyFont="1" applyFill="1" applyBorder="1" applyAlignment="1">
      <alignment horizontal="center" vertical="center"/>
    </xf>
    <xf numFmtId="0" fontId="2" fillId="17" borderId="25" xfId="0" applyFont="1" applyFill="1" applyBorder="1" applyAlignment="1">
      <alignment horizontal="center" vertical="center"/>
    </xf>
    <xf numFmtId="0" fontId="2" fillId="20" borderId="14" xfId="0" applyFont="1" applyFill="1" applyBorder="1" applyAlignment="1" applyProtection="1">
      <alignment horizontal="center" vertical="center" wrapText="1"/>
    </xf>
    <xf numFmtId="0" fontId="2" fillId="16" borderId="15" xfId="0" applyFont="1" applyFill="1" applyBorder="1" applyAlignment="1" applyProtection="1">
      <alignment horizontal="left" vertical="center" wrapText="1"/>
    </xf>
    <xf numFmtId="0" fontId="2" fillId="16" borderId="4" xfId="0" applyFont="1" applyFill="1" applyBorder="1" applyAlignment="1" applyProtection="1">
      <alignment horizontal="left" vertical="center" wrapText="1"/>
    </xf>
    <xf numFmtId="0" fontId="2" fillId="16" borderId="26" xfId="0" applyFont="1" applyFill="1" applyBorder="1" applyAlignment="1" applyProtection="1">
      <alignment horizontal="left" vertical="center" wrapText="1"/>
    </xf>
    <xf numFmtId="0" fontId="2" fillId="0" borderId="17" xfId="0" applyFont="1" applyBorder="1"/>
    <xf numFmtId="0" fontId="3" fillId="0" borderId="4" xfId="0" applyFont="1" applyFill="1" applyBorder="1" applyAlignment="1">
      <alignment horizontal="center" vertical="center"/>
    </xf>
    <xf numFmtId="0" fontId="3" fillId="0" borderId="19" xfId="0" applyFont="1" applyFill="1" applyBorder="1" applyAlignment="1">
      <alignment horizontal="center" vertical="center"/>
    </xf>
    <xf numFmtId="0" fontId="3" fillId="19" borderId="39" xfId="0" applyFont="1" applyFill="1" applyBorder="1" applyAlignment="1">
      <alignment horizontal="center" vertical="center" wrapText="1"/>
    </xf>
    <xf numFmtId="0" fontId="5" fillId="14" borderId="48" xfId="0" applyFont="1" applyFill="1" applyBorder="1" applyAlignment="1">
      <alignment horizontal="center" vertical="center" wrapText="1"/>
    </xf>
    <xf numFmtId="0" fontId="2" fillId="13" borderId="0" xfId="0" applyFont="1" applyFill="1"/>
    <xf numFmtId="0" fontId="11" fillId="13" borderId="0" xfId="0" applyFont="1" applyFill="1"/>
    <xf numFmtId="0" fontId="12" fillId="13" borderId="0" xfId="0" applyFont="1" applyFill="1"/>
    <xf numFmtId="0" fontId="13" fillId="13" borderId="0" xfId="0" applyFont="1" applyFill="1"/>
    <xf numFmtId="0" fontId="0" fillId="0" borderId="0" xfId="0" applyFont="1"/>
    <xf numFmtId="0" fontId="0" fillId="0" borderId="0" xfId="0" applyNumberFormat="1"/>
    <xf numFmtId="0" fontId="2" fillId="12" borderId="7" xfId="0" applyFont="1" applyFill="1" applyBorder="1" applyAlignment="1" applyProtection="1">
      <alignment vertical="center" wrapText="1"/>
    </xf>
    <xf numFmtId="0" fontId="2" fillId="10" borderId="17"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3" fontId="2" fillId="0" borderId="4" xfId="0" applyNumberFormat="1" applyFont="1" applyFill="1" applyBorder="1" applyAlignment="1" applyProtection="1">
      <alignment vertical="center" wrapText="1"/>
    </xf>
    <xf numFmtId="3" fontId="2" fillId="0" borderId="19" xfId="0" applyNumberFormat="1" applyFont="1" applyFill="1" applyBorder="1" applyAlignment="1" applyProtection="1">
      <alignment vertical="center" wrapText="1"/>
    </xf>
    <xf numFmtId="3" fontId="2" fillId="0" borderId="8" xfId="0" applyNumberFormat="1" applyFont="1" applyFill="1" applyBorder="1" applyAlignment="1" applyProtection="1">
      <alignment horizontal="center" vertical="center" wrapText="1"/>
    </xf>
    <xf numFmtId="3" fontId="14" fillId="0" borderId="8" xfId="0" applyNumberFormat="1" applyFont="1" applyFill="1" applyBorder="1" applyAlignment="1" applyProtection="1">
      <alignment horizontal="center" vertical="center" wrapText="1"/>
    </xf>
    <xf numFmtId="3" fontId="14" fillId="0" borderId="4" xfId="0" applyNumberFormat="1" applyFont="1" applyFill="1" applyBorder="1" applyAlignment="1" applyProtection="1">
      <alignment vertical="center" wrapText="1"/>
    </xf>
    <xf numFmtId="3" fontId="14" fillId="0" borderId="19" xfId="0" applyNumberFormat="1" applyFont="1" applyFill="1" applyBorder="1" applyAlignment="1" applyProtection="1">
      <alignment vertical="center" wrapText="1"/>
    </xf>
    <xf numFmtId="0" fontId="2" fillId="17" borderId="15" xfId="0" applyFont="1" applyFill="1" applyBorder="1" applyAlignment="1">
      <alignment horizontal="center" vertical="center" wrapText="1"/>
    </xf>
    <xf numFmtId="0" fontId="7" fillId="19" borderId="39" xfId="0" applyFont="1" applyFill="1" applyBorder="1" applyAlignment="1">
      <alignment horizontal="center" vertical="center" wrapText="1"/>
    </xf>
    <xf numFmtId="0" fontId="2" fillId="0" borderId="0" xfId="0" applyFont="1" applyAlignment="1">
      <alignment wrapText="1"/>
    </xf>
    <xf numFmtId="0" fontId="3" fillId="0" borderId="19" xfId="0" applyFont="1" applyFill="1" applyBorder="1" applyAlignment="1">
      <alignment horizontal="center" vertical="center" wrapText="1"/>
    </xf>
    <xf numFmtId="0" fontId="2" fillId="0" borderId="4" xfId="0" applyFont="1" applyFill="1" applyBorder="1" applyAlignment="1">
      <alignment wrapText="1"/>
    </xf>
    <xf numFmtId="0" fontId="2" fillId="0" borderId="19" xfId="0" applyFont="1" applyFill="1" applyBorder="1" applyAlignment="1">
      <alignment wrapText="1"/>
    </xf>
    <xf numFmtId="0" fontId="2" fillId="12" borderId="7" xfId="0" applyFont="1" applyFill="1" applyBorder="1" applyAlignment="1" applyProtection="1">
      <alignment vertical="center" wrapText="1"/>
    </xf>
    <xf numFmtId="0" fontId="2" fillId="10" borderId="17"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7" borderId="48" xfId="0" applyFont="1" applyFill="1" applyBorder="1" applyAlignment="1">
      <alignment horizontal="center" vertical="center"/>
    </xf>
    <xf numFmtId="0" fontId="2" fillId="4" borderId="27" xfId="0" applyFont="1" applyFill="1" applyBorder="1" applyAlignment="1" applyProtection="1">
      <alignment vertical="center" wrapText="1"/>
    </xf>
    <xf numFmtId="0" fontId="4" fillId="23" borderId="4" xfId="0" applyFont="1" applyFill="1" applyBorder="1" applyAlignment="1">
      <alignment horizontal="center" vertical="center"/>
    </xf>
    <xf numFmtId="0" fontId="4" fillId="23" borderId="4" xfId="0" applyFont="1" applyFill="1" applyBorder="1" applyAlignment="1">
      <alignment horizontal="center" vertical="center" wrapText="1"/>
    </xf>
    <xf numFmtId="0" fontId="2" fillId="0" borderId="4" xfId="0" applyFont="1" applyBorder="1" applyAlignment="1">
      <alignment vertical="center"/>
    </xf>
    <xf numFmtId="0" fontId="2" fillId="0" borderId="4" xfId="0" applyFont="1" applyBorder="1" applyAlignment="1">
      <alignment vertical="center" wrapText="1"/>
    </xf>
    <xf numFmtId="0" fontId="15" fillId="0" borderId="4" xfId="0" applyFont="1" applyBorder="1" applyAlignment="1">
      <alignment vertical="center" wrapText="1"/>
    </xf>
    <xf numFmtId="44" fontId="2" fillId="0" borderId="4" xfId="0" applyNumberFormat="1" applyFont="1" applyBorder="1" applyAlignment="1">
      <alignment vertical="center" wrapText="1"/>
    </xf>
    <xf numFmtId="4" fontId="2" fillId="0" borderId="4" xfId="0" applyNumberFormat="1" applyFont="1" applyBorder="1" applyAlignment="1">
      <alignment vertical="center" wrapText="1"/>
    </xf>
    <xf numFmtId="0" fontId="2" fillId="0" borderId="0" xfId="0" applyFont="1" applyAlignment="1">
      <alignment vertical="center"/>
    </xf>
    <xf numFmtId="0" fontId="2" fillId="0" borderId="4" xfId="0" applyFont="1" applyBorder="1" applyAlignment="1">
      <alignment wrapText="1"/>
    </xf>
    <xf numFmtId="0" fontId="16" fillId="0" borderId="4" xfId="0" applyFont="1" applyBorder="1" applyAlignment="1">
      <alignment wrapText="1"/>
    </xf>
    <xf numFmtId="44" fontId="2" fillId="0" borderId="4" xfId="0" applyNumberFormat="1" applyFont="1" applyBorder="1" applyAlignment="1">
      <alignment wrapText="1"/>
    </xf>
    <xf numFmtId="4" fontId="2" fillId="0" borderId="4" xfId="0" applyNumberFormat="1" applyFont="1" applyBorder="1" applyAlignment="1">
      <alignment wrapText="1"/>
    </xf>
    <xf numFmtId="0" fontId="2" fillId="0" borderId="5" xfId="0" applyFont="1" applyBorder="1" applyAlignment="1">
      <alignment wrapText="1"/>
    </xf>
    <xf numFmtId="4" fontId="2" fillId="0" borderId="0" xfId="0" applyNumberFormat="1" applyFont="1"/>
    <xf numFmtId="0" fontId="2" fillId="0" borderId="22" xfId="0" applyFont="1" applyFill="1" applyBorder="1" applyAlignment="1">
      <alignment wrapText="1"/>
    </xf>
    <xf numFmtId="0" fontId="17" fillId="0" borderId="4" xfId="0" applyFont="1" applyBorder="1" applyAlignment="1">
      <alignment wrapText="1"/>
    </xf>
    <xf numFmtId="6" fontId="17" fillId="0" borderId="4" xfId="0" applyNumberFormat="1" applyFont="1" applyBorder="1" applyAlignment="1">
      <alignment wrapText="1"/>
    </xf>
    <xf numFmtId="0" fontId="2" fillId="0" borderId="4" xfId="0" applyFont="1" applyBorder="1" applyAlignment="1">
      <alignment horizontal="left" wrapText="1"/>
    </xf>
    <xf numFmtId="6" fontId="2" fillId="0" borderId="4" xfId="0" applyNumberFormat="1" applyFont="1" applyBorder="1" applyAlignment="1">
      <alignment horizontal="left" wrapText="1"/>
    </xf>
    <xf numFmtId="6" fontId="2" fillId="0" borderId="4" xfId="0" applyNumberFormat="1" applyFont="1" applyBorder="1" applyAlignment="1">
      <alignment wrapText="1"/>
    </xf>
    <xf numFmtId="44" fontId="2" fillId="0" borderId="4" xfId="0" applyNumberFormat="1" applyFont="1" applyBorder="1" applyAlignment="1">
      <alignment horizontal="right" wrapText="1"/>
    </xf>
    <xf numFmtId="4" fontId="2" fillId="0" borderId="4" xfId="0" applyNumberFormat="1" applyFont="1" applyBorder="1" applyAlignment="1">
      <alignment horizontal="right" wrapText="1"/>
    </xf>
    <xf numFmtId="44" fontId="16" fillId="0" borderId="4" xfId="0" applyNumberFormat="1" applyFont="1" applyBorder="1" applyAlignment="1">
      <alignment horizontal="right" wrapText="1"/>
    </xf>
    <xf numFmtId="0" fontId="2" fillId="0" borderId="4" xfId="0" applyFont="1" applyBorder="1" applyAlignment="1">
      <alignment horizontal="right" wrapText="1"/>
    </xf>
    <xf numFmtId="8" fontId="2" fillId="0" borderId="4" xfId="0" applyNumberFormat="1" applyFont="1" applyBorder="1" applyAlignment="1">
      <alignment wrapText="1"/>
    </xf>
    <xf numFmtId="43" fontId="2" fillId="0" borderId="4" xfId="0" applyNumberFormat="1" applyFont="1" applyBorder="1" applyAlignment="1">
      <alignment horizontal="right" wrapText="1"/>
    </xf>
    <xf numFmtId="43" fontId="2" fillId="0" borderId="4" xfId="0" applyNumberFormat="1" applyFont="1" applyBorder="1" applyAlignment="1">
      <alignment wrapText="1"/>
    </xf>
    <xf numFmtId="0" fontId="2" fillId="0" borderId="21"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7" fillId="19" borderId="3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5" xfId="0" applyFont="1" applyFill="1" applyBorder="1" applyAlignment="1">
      <alignment wrapText="1"/>
    </xf>
    <xf numFmtId="0" fontId="2" fillId="0" borderId="5"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3" fillId="0" borderId="19" xfId="0" applyFont="1" applyFill="1" applyBorder="1" applyAlignment="1">
      <alignment vertical="center" wrapText="1"/>
    </xf>
    <xf numFmtId="0" fontId="3" fillId="0" borderId="19" xfId="0" applyFont="1" applyFill="1" applyBorder="1" applyAlignment="1">
      <alignment wrapText="1"/>
    </xf>
    <xf numFmtId="0" fontId="2" fillId="17" borderId="4" xfId="0" applyFont="1" applyFill="1" applyBorder="1" applyAlignment="1">
      <alignment horizontal="center" vertical="center"/>
    </xf>
    <xf numFmtId="0" fontId="0" fillId="17" borderId="4" xfId="0" applyFill="1" applyBorder="1" applyAlignment="1">
      <alignment horizontal="center" vertical="center"/>
    </xf>
    <xf numFmtId="3" fontId="5" fillId="0" borderId="4" xfId="0" applyNumberFormat="1" applyFont="1" applyFill="1" applyBorder="1" applyAlignment="1" applyProtection="1">
      <alignment vertical="center" wrapText="1"/>
    </xf>
    <xf numFmtId="3" fontId="5" fillId="0" borderId="19" xfId="0" applyNumberFormat="1" applyFont="1" applyFill="1" applyBorder="1" applyAlignment="1" applyProtection="1">
      <alignment vertical="center" wrapText="1"/>
    </xf>
    <xf numFmtId="3" fontId="5" fillId="0" borderId="8" xfId="0" applyNumberFormat="1" applyFont="1" applyFill="1" applyBorder="1" applyAlignment="1" applyProtection="1">
      <alignment horizontal="center" vertical="center" wrapText="1"/>
    </xf>
    <xf numFmtId="0" fontId="5" fillId="10" borderId="32" xfId="0" applyFont="1" applyFill="1" applyBorder="1" applyAlignment="1" applyProtection="1">
      <alignment horizontal="center" vertical="center" wrapText="1"/>
    </xf>
    <xf numFmtId="0" fontId="5" fillId="12" borderId="33" xfId="0" applyFont="1" applyFill="1" applyBorder="1" applyAlignment="1" applyProtection="1">
      <alignment horizontal="left" vertical="center" wrapText="1"/>
    </xf>
    <xf numFmtId="0" fontId="2" fillId="17"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0" fillId="0" borderId="4" xfId="0" applyBorder="1"/>
    <xf numFmtId="0" fontId="3" fillId="0" borderId="4" xfId="0" applyFont="1" applyBorder="1"/>
    <xf numFmtId="0" fontId="3" fillId="0" borderId="0" xfId="0" applyFont="1"/>
    <xf numFmtId="0" fontId="15" fillId="0" borderId="19" xfId="0" applyFont="1" applyFill="1" applyBorder="1" applyAlignment="1">
      <alignment vertical="center" wrapText="1"/>
    </xf>
    <xf numFmtId="0" fontId="15" fillId="0" borderId="19" xfId="0" applyFont="1" applyFill="1" applyBorder="1" applyAlignment="1">
      <alignment wrapText="1"/>
    </xf>
    <xf numFmtId="0" fontId="4" fillId="4" borderId="0" xfId="0" applyFont="1" applyFill="1" applyBorder="1" applyAlignment="1" applyProtection="1">
      <alignment horizontal="center" vertical="center" wrapText="1"/>
    </xf>
    <xf numFmtId="0" fontId="2" fillId="4" borderId="0" xfId="0" applyFont="1" applyFill="1" applyBorder="1"/>
    <xf numFmtId="0" fontId="2" fillId="4" borderId="0" xfId="0" applyFont="1" applyFill="1" applyBorder="1" applyAlignment="1">
      <alignment horizontal="center"/>
    </xf>
    <xf numFmtId="164" fontId="2" fillId="4" borderId="0" xfId="1" applyNumberFormat="1" applyFont="1" applyFill="1" applyBorder="1"/>
    <xf numFmtId="164" fontId="2" fillId="4" borderId="0" xfId="1" applyNumberFormat="1" applyFont="1" applyFill="1" applyBorder="1" applyAlignment="1" applyProtection="1">
      <protection locked="0"/>
    </xf>
    <xf numFmtId="164" fontId="2" fillId="4" borderId="0" xfId="1" applyNumberFormat="1" applyFont="1" applyFill="1" applyBorder="1" applyAlignment="1"/>
    <xf numFmtId="0" fontId="3" fillId="0" borderId="26" xfId="0" applyFont="1" applyFill="1" applyBorder="1" applyAlignment="1">
      <alignment horizontal="center" vertical="center"/>
    </xf>
    <xf numFmtId="0" fontId="0" fillId="0" borderId="0" xfId="0" applyBorder="1"/>
    <xf numFmtId="3" fontId="5" fillId="0" borderId="4" xfId="0" applyNumberFormat="1"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2" fillId="4" borderId="0" xfId="0" applyFont="1" applyFill="1" applyBorder="1" applyAlignment="1">
      <alignment horizontal="center"/>
    </xf>
    <xf numFmtId="164" fontId="2" fillId="4" borderId="0" xfId="1" applyNumberFormat="1" applyFont="1" applyFill="1" applyBorder="1" applyAlignment="1" applyProtection="1">
      <alignment horizontal="center"/>
      <protection locked="0"/>
    </xf>
    <xf numFmtId="0" fontId="2" fillId="0" borderId="4" xfId="0" applyFont="1" applyFill="1" applyBorder="1" applyAlignment="1">
      <alignment horizontal="center" vertical="center" wrapText="1"/>
    </xf>
    <xf numFmtId="3" fontId="5" fillId="0" borderId="19" xfId="0" applyNumberFormat="1" applyFont="1" applyFill="1" applyBorder="1" applyAlignment="1" applyProtection="1">
      <alignment horizontal="center" vertical="center" wrapText="1"/>
    </xf>
    <xf numFmtId="0" fontId="2" fillId="0" borderId="19" xfId="0" applyFont="1" applyFill="1" applyBorder="1" applyAlignment="1">
      <alignment horizontal="center" vertical="center" wrapText="1"/>
    </xf>
    <xf numFmtId="0" fontId="2" fillId="17" borderId="14" xfId="0" applyFont="1" applyFill="1" applyBorder="1" applyAlignment="1">
      <alignment horizontal="center" vertical="center" wrapText="1"/>
    </xf>
    <xf numFmtId="0" fontId="2" fillId="17" borderId="17" xfId="0" applyFont="1" applyFill="1" applyBorder="1" applyAlignment="1">
      <alignment horizontal="center" vertical="center" wrapText="1"/>
    </xf>
    <xf numFmtId="0" fontId="2" fillId="17" borderId="25" xfId="0" applyFont="1" applyFill="1" applyBorder="1" applyAlignment="1">
      <alignment horizontal="center" vertical="center" wrapText="1"/>
    </xf>
    <xf numFmtId="0" fontId="2" fillId="0" borderId="9" xfId="0" applyFont="1" applyFill="1" applyBorder="1" applyAlignment="1" applyProtection="1">
      <alignment vertical="center" wrapText="1"/>
    </xf>
    <xf numFmtId="0" fontId="2" fillId="0" borderId="5" xfId="0" applyFont="1" applyFill="1" applyBorder="1" applyAlignment="1" applyProtection="1">
      <alignment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17" borderId="18"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wrapText="1"/>
    </xf>
    <xf numFmtId="0" fontId="2" fillId="0" borderId="27" xfId="0" applyFont="1" applyFill="1" applyBorder="1" applyAlignment="1">
      <alignment wrapText="1"/>
    </xf>
    <xf numFmtId="0" fontId="2" fillId="4" borderId="5" xfId="0" applyFont="1" applyFill="1" applyBorder="1" applyAlignment="1">
      <alignment wrapText="1"/>
    </xf>
    <xf numFmtId="0" fontId="2" fillId="4" borderId="5"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17" borderId="0" xfId="0" applyFont="1" applyFill="1" applyBorder="1" applyAlignment="1">
      <alignment horizontal="center" vertical="center"/>
    </xf>
    <xf numFmtId="0" fontId="6" fillId="0" borderId="19" xfId="0" applyFont="1" applyFill="1" applyBorder="1" applyAlignment="1">
      <alignment vertical="center" wrapText="1"/>
    </xf>
    <xf numFmtId="164" fontId="2" fillId="0" borderId="4" xfId="1" applyNumberFormat="1" applyFont="1" applyBorder="1" applyAlignment="1">
      <alignment horizontal="center" vertical="center"/>
    </xf>
    <xf numFmtId="0" fontId="2" fillId="4" borderId="0" xfId="0" applyFont="1" applyFill="1" applyBorder="1" applyAlignment="1">
      <alignment horizontal="center"/>
    </xf>
    <xf numFmtId="164" fontId="2" fillId="4" borderId="0" xfId="1" applyNumberFormat="1" applyFont="1" applyFill="1" applyBorder="1" applyAlignment="1" applyProtection="1">
      <alignment horizontal="center"/>
      <protection locked="0"/>
    </xf>
    <xf numFmtId="0" fontId="2" fillId="0" borderId="27"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9" xfId="0" applyFont="1" applyFill="1" applyBorder="1" applyAlignment="1" applyProtection="1">
      <alignment horizontal="left" vertical="center" wrapText="1"/>
    </xf>
    <xf numFmtId="0" fontId="5" fillId="0" borderId="0" xfId="0" applyFont="1" applyAlignment="1">
      <alignment wrapText="1"/>
    </xf>
    <xf numFmtId="0" fontId="2" fillId="4" borderId="14" xfId="0" applyFont="1" applyFill="1" applyBorder="1" applyAlignment="1" applyProtection="1">
      <alignment horizontal="center" vertical="center" wrapText="1"/>
    </xf>
    <xf numFmtId="0" fontId="2" fillId="4" borderId="15" xfId="0" applyFont="1" applyFill="1" applyBorder="1" applyAlignment="1" applyProtection="1">
      <alignment horizontal="left" vertical="center" wrapText="1"/>
    </xf>
    <xf numFmtId="0" fontId="2" fillId="4" borderId="15" xfId="0" applyFont="1" applyFill="1" applyBorder="1" applyAlignment="1" applyProtection="1">
      <alignment horizontal="center" vertical="center" wrapText="1"/>
    </xf>
    <xf numFmtId="0" fontId="2" fillId="4" borderId="15" xfId="0" applyFont="1" applyFill="1" applyBorder="1" applyAlignment="1">
      <alignment horizontal="center" vertical="center"/>
    </xf>
    <xf numFmtId="0" fontId="2" fillId="4" borderId="25" xfId="0" applyFont="1" applyFill="1" applyBorder="1" applyAlignment="1" applyProtection="1">
      <alignment horizontal="center" vertical="center" wrapText="1"/>
    </xf>
    <xf numFmtId="0" fontId="2" fillId="4" borderId="26" xfId="0" applyFont="1" applyFill="1" applyBorder="1" applyAlignment="1" applyProtection="1">
      <alignment horizontal="left" vertical="center" wrapText="1"/>
    </xf>
    <xf numFmtId="0" fontId="2" fillId="4" borderId="26" xfId="0" applyFont="1" applyFill="1" applyBorder="1" applyAlignment="1" applyProtection="1">
      <alignment horizontal="center" vertical="center" wrapText="1"/>
      <protection locked="0"/>
    </xf>
    <xf numFmtId="0" fontId="5" fillId="17" borderId="4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9" xfId="0" applyFont="1" applyFill="1" applyBorder="1" applyAlignment="1">
      <alignment horizontal="center" vertical="center" wrapText="1"/>
    </xf>
    <xf numFmtId="3" fontId="5" fillId="4" borderId="4" xfId="0" applyNumberFormat="1" applyFont="1" applyFill="1" applyBorder="1" applyAlignment="1">
      <alignment horizontal="center" vertical="center"/>
    </xf>
    <xf numFmtId="3" fontId="2" fillId="4" borderId="4" xfId="0" applyNumberFormat="1" applyFont="1" applyFill="1" applyBorder="1" applyAlignment="1">
      <alignment horizontal="center" vertical="center"/>
    </xf>
    <xf numFmtId="0" fontId="5" fillId="17" borderId="17" xfId="0" applyFont="1" applyFill="1" applyBorder="1" applyAlignment="1">
      <alignment horizontal="center" vertical="center" wrapText="1"/>
    </xf>
    <xf numFmtId="0" fontId="2" fillId="0" borderId="4" xfId="0" applyFont="1" applyBorder="1" applyAlignment="1">
      <alignment horizontal="left" vertical="center"/>
    </xf>
    <xf numFmtId="3" fontId="2" fillId="0" borderId="5" xfId="0" applyNumberFormat="1" applyFont="1" applyFill="1" applyBorder="1" applyAlignment="1">
      <alignment horizontal="center" vertical="center"/>
    </xf>
    <xf numFmtId="0" fontId="5" fillId="0" borderId="19" xfId="0" applyFont="1" applyFill="1" applyBorder="1" applyAlignment="1" applyProtection="1">
      <alignment horizontal="center" vertical="center" wrapText="1"/>
    </xf>
    <xf numFmtId="0" fontId="2" fillId="0" borderId="19" xfId="0" applyFont="1" applyFill="1" applyBorder="1" applyAlignment="1" applyProtection="1">
      <alignment horizontal="left" vertical="center" wrapText="1"/>
    </xf>
    <xf numFmtId="0" fontId="2" fillId="0" borderId="19"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169" fontId="2" fillId="0" borderId="4" xfId="1" applyNumberFormat="1" applyFont="1" applyFill="1" applyBorder="1" applyAlignment="1" applyProtection="1">
      <alignment vertical="center" wrapText="1"/>
    </xf>
    <xf numFmtId="3" fontId="2" fillId="0" borderId="4" xfId="0" applyNumberFormat="1" applyFont="1" applyFill="1" applyBorder="1" applyAlignment="1" applyProtection="1">
      <alignment horizontal="right" vertical="center" wrapText="1"/>
    </xf>
    <xf numFmtId="0" fontId="2" fillId="7" borderId="5" xfId="0" applyFont="1" applyFill="1" applyBorder="1" applyAlignment="1" applyProtection="1">
      <alignment horizontal="center" vertical="center" wrapText="1"/>
    </xf>
    <xf numFmtId="0" fontId="2" fillId="0" borderId="4" xfId="0" applyFont="1" applyBorder="1" applyAlignment="1">
      <alignment horizontal="center"/>
    </xf>
    <xf numFmtId="0" fontId="2" fillId="0" borderId="4" xfId="0" applyFont="1" applyBorder="1" applyAlignment="1">
      <alignment horizontal="center" vertical="center" wrapText="1"/>
    </xf>
    <xf numFmtId="164" fontId="2" fillId="4" borderId="4" xfId="1" applyNumberFormat="1" applyFont="1" applyFill="1" applyBorder="1" applyAlignment="1">
      <alignment horizontal="center" vertical="center"/>
    </xf>
    <xf numFmtId="0" fontId="2" fillId="0" borderId="26" xfId="0" applyFont="1" applyBorder="1" applyAlignment="1">
      <alignment horizontal="center" vertical="center"/>
    </xf>
    <xf numFmtId="0" fontId="2" fillId="10" borderId="17"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25"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4" borderId="26" xfId="0" applyFont="1" applyFill="1" applyBorder="1" applyAlignment="1" applyProtection="1">
      <alignment horizontal="center" vertical="center" wrapText="1"/>
    </xf>
    <xf numFmtId="0" fontId="3" fillId="0" borderId="26" xfId="0" applyFont="1" applyFill="1" applyBorder="1" applyAlignment="1">
      <alignment horizontal="center" vertical="center" wrapText="1"/>
    </xf>
    <xf numFmtId="0" fontId="4" fillId="8" borderId="5" xfId="0" applyFont="1" applyFill="1" applyBorder="1" applyAlignment="1" applyProtection="1">
      <alignment horizontal="center" vertical="center" wrapText="1"/>
    </xf>
    <xf numFmtId="0" fontId="2" fillId="0" borderId="45" xfId="0" applyFont="1" applyBorder="1" applyAlignment="1">
      <alignment horizontal="right"/>
    </xf>
    <xf numFmtId="3" fontId="2" fillId="4" borderId="26" xfId="0" applyNumberFormat="1" applyFont="1" applyFill="1" applyBorder="1" applyAlignment="1">
      <alignment horizontal="center" vertical="center"/>
    </xf>
    <xf numFmtId="0" fontId="0" fillId="0" borderId="19" xfId="0" applyBorder="1" applyAlignment="1">
      <alignment wrapText="1"/>
    </xf>
    <xf numFmtId="0" fontId="3" fillId="19" borderId="1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0" fillId="17" borderId="17" xfId="0" applyFill="1" applyBorder="1" applyAlignment="1">
      <alignment horizontal="center" vertical="center" wrapText="1"/>
    </xf>
    <xf numFmtId="0" fontId="3" fillId="0" borderId="19" xfId="0" applyFont="1" applyBorder="1" applyAlignment="1">
      <alignment wrapText="1"/>
    </xf>
    <xf numFmtId="0" fontId="6" fillId="0" borderId="26" xfId="0" applyFont="1" applyFill="1" applyBorder="1" applyAlignment="1">
      <alignment horizontal="center" vertical="center" wrapText="1"/>
    </xf>
    <xf numFmtId="0" fontId="3" fillId="0" borderId="27" xfId="0" applyFont="1" applyFill="1" applyBorder="1" applyAlignment="1">
      <alignment wrapText="1"/>
    </xf>
    <xf numFmtId="0" fontId="2" fillId="17" borderId="43" xfId="0" applyFont="1" applyFill="1" applyBorder="1" applyAlignment="1">
      <alignment horizontal="center" vertical="center" wrapText="1"/>
    </xf>
    <xf numFmtId="0" fontId="2" fillId="17" borderId="7" xfId="0" applyFont="1" applyFill="1" applyBorder="1" applyAlignment="1">
      <alignment horizontal="center" vertical="center" wrapText="1"/>
    </xf>
    <xf numFmtId="0" fontId="3" fillId="17" borderId="47" xfId="0" applyFont="1" applyFill="1" applyBorder="1" applyAlignment="1">
      <alignment horizontal="center" vertical="center" wrapText="1"/>
    </xf>
    <xf numFmtId="0" fontId="7" fillId="19" borderId="32" xfId="0" applyFont="1" applyFill="1" applyBorder="1" applyAlignment="1">
      <alignment horizontal="center" vertical="center" wrapText="1"/>
    </xf>
    <xf numFmtId="164" fontId="2" fillId="0" borderId="19" xfId="1" applyNumberFormat="1" applyFont="1" applyBorder="1" applyAlignment="1" applyProtection="1">
      <alignment wrapText="1"/>
      <protection locked="0"/>
    </xf>
    <xf numFmtId="164" fontId="2" fillId="0" borderId="19" xfId="1" applyNumberFormat="1" applyFont="1" applyBorder="1" applyAlignment="1">
      <alignment horizontal="center" vertical="center"/>
    </xf>
    <xf numFmtId="0" fontId="2" fillId="0" borderId="19" xfId="0" applyFont="1" applyBorder="1" applyAlignment="1">
      <alignment horizontal="center" vertical="center" wrapText="1"/>
    </xf>
    <xf numFmtId="3" fontId="2" fillId="0" borderId="26" xfId="0" applyNumberFormat="1" applyFont="1" applyBorder="1" applyAlignment="1">
      <alignment horizontal="center" vertical="center"/>
    </xf>
    <xf numFmtId="164" fontId="2" fillId="0" borderId="27" xfId="1" applyNumberFormat="1" applyFont="1" applyBorder="1" applyAlignment="1">
      <alignment horizontal="center" vertical="center"/>
    </xf>
    <xf numFmtId="0" fontId="2" fillId="17" borderId="43" xfId="0" applyFont="1" applyFill="1" applyBorder="1" applyAlignment="1">
      <alignment horizontal="center" vertical="center"/>
    </xf>
    <xf numFmtId="0" fontId="2" fillId="17" borderId="47" xfId="0" applyFont="1" applyFill="1" applyBorder="1" applyAlignment="1">
      <alignment horizontal="center" vertical="center" wrapText="1"/>
    </xf>
    <xf numFmtId="0" fontId="3" fillId="19" borderId="32" xfId="0" applyFont="1" applyFill="1" applyBorder="1" applyAlignment="1">
      <alignment horizontal="center" vertical="center" wrapText="1"/>
    </xf>
    <xf numFmtId="0" fontId="0" fillId="17" borderId="17" xfId="0" applyFill="1" applyBorder="1" applyAlignment="1">
      <alignment horizontal="center" vertical="center"/>
    </xf>
    <xf numFmtId="0" fontId="2" fillId="17" borderId="47" xfId="0" applyFont="1" applyFill="1" applyBorder="1" applyAlignment="1">
      <alignment horizontal="center" vertical="center"/>
    </xf>
    <xf numFmtId="0" fontId="7" fillId="19" borderId="11" xfId="0" applyFont="1" applyFill="1" applyBorder="1" applyAlignment="1">
      <alignment horizontal="center" vertical="center" wrapText="1"/>
    </xf>
    <xf numFmtId="0" fontId="3" fillId="0" borderId="19" xfId="0" applyFont="1" applyBorder="1" applyAlignment="1">
      <alignment vertical="center" wrapText="1"/>
    </xf>
    <xf numFmtId="0" fontId="3" fillId="0" borderId="27" xfId="0" applyFont="1" applyFill="1" applyBorder="1" applyAlignment="1">
      <alignment vertical="center" wrapText="1"/>
    </xf>
    <xf numFmtId="0" fontId="3" fillId="0" borderId="19" xfId="0" applyFont="1" applyFill="1" applyBorder="1" applyAlignment="1">
      <alignment vertical="top" wrapText="1"/>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25" xfId="0" applyFont="1" applyBorder="1" applyAlignment="1">
      <alignment horizontal="center" vertical="center"/>
    </xf>
    <xf numFmtId="0" fontId="2" fillId="0" borderId="17" xfId="0" applyFont="1" applyBorder="1" applyAlignment="1">
      <alignment vertical="center"/>
    </xf>
    <xf numFmtId="0" fontId="2" fillId="0" borderId="25" xfId="0" applyFont="1" applyBorder="1" applyAlignment="1">
      <alignment vertical="center"/>
    </xf>
    <xf numFmtId="0" fontId="0" fillId="0" borderId="0" xfId="0" applyAlignment="1">
      <alignment vertical="top"/>
    </xf>
    <xf numFmtId="0" fontId="0" fillId="0" borderId="0" xfId="0" applyAlignment="1"/>
    <xf numFmtId="0" fontId="4" fillId="6" borderId="59"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16" fillId="7" borderId="4"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0" borderId="4" xfId="0" applyFont="1" applyBorder="1" applyAlignment="1">
      <alignment horizontal="center" vertical="center"/>
    </xf>
    <xf numFmtId="0" fontId="2" fillId="7" borderId="17" xfId="0" applyFont="1" applyFill="1" applyBorder="1" applyAlignment="1" applyProtection="1">
      <alignment horizontal="center" vertical="center" wrapText="1"/>
    </xf>
    <xf numFmtId="0" fontId="2" fillId="7" borderId="48" xfId="0" applyFont="1" applyFill="1" applyBorder="1" applyAlignment="1" applyProtection="1">
      <alignment horizontal="center" vertical="center" wrapText="1"/>
    </xf>
    <xf numFmtId="164" fontId="2" fillId="4" borderId="4" xfId="1" applyNumberFormat="1" applyFont="1" applyFill="1" applyBorder="1" applyAlignment="1" applyProtection="1">
      <alignment horizontal="center" vertical="center"/>
      <protection locked="0"/>
    </xf>
    <xf numFmtId="164" fontId="2" fillId="4" borderId="19" xfId="1" applyNumberFormat="1" applyFont="1" applyFill="1" applyBorder="1" applyAlignment="1" applyProtection="1">
      <alignment horizontal="center" vertical="center"/>
      <protection locked="0"/>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7" borderId="44"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0" borderId="36"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0" xfId="0" applyFont="1" applyAlignment="1">
      <alignment horizontal="center" vertical="center" wrapText="1"/>
    </xf>
    <xf numFmtId="0" fontId="2" fillId="0" borderId="26" xfId="0" applyFont="1" applyBorder="1" applyAlignment="1">
      <alignment horizontal="center" vertical="center"/>
    </xf>
    <xf numFmtId="164" fontId="2" fillId="4" borderId="26" xfId="1" applyNumberFormat="1" applyFont="1" applyFill="1" applyBorder="1" applyAlignment="1">
      <alignment horizontal="center" vertical="center"/>
    </xf>
    <xf numFmtId="164" fontId="2" fillId="4" borderId="27" xfId="1" applyNumberFormat="1" applyFont="1" applyFill="1" applyBorder="1" applyAlignment="1">
      <alignment horizontal="center" vertical="center"/>
    </xf>
    <xf numFmtId="0" fontId="2" fillId="0" borderId="0" xfId="0" applyFont="1" applyAlignment="1">
      <alignment wrapText="1"/>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2" fillId="0" borderId="4" xfId="0" applyFont="1" applyBorder="1" applyAlignment="1">
      <alignment horizontal="center" wrapText="1"/>
    </xf>
    <xf numFmtId="0" fontId="2" fillId="0" borderId="19" xfId="0" applyFont="1" applyBorder="1" applyAlignment="1">
      <alignment horizont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7" xfId="0" applyFont="1" applyFill="1" applyBorder="1" applyAlignment="1" applyProtection="1">
      <alignment horizontal="center" vertical="center" wrapText="1"/>
    </xf>
    <xf numFmtId="0" fontId="2" fillId="0" borderId="27" xfId="0" applyFont="1" applyBorder="1" applyAlignment="1">
      <alignment horizontal="center" vertical="center"/>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0" borderId="1" xfId="0" applyFont="1"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2" fillId="10" borderId="17"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12" borderId="20" xfId="0" applyFont="1" applyFill="1" applyBorder="1" applyAlignment="1" applyProtection="1">
      <alignment horizontal="left" vertical="center" wrapText="1"/>
    </xf>
    <xf numFmtId="0" fontId="2" fillId="12" borderId="37" xfId="0" applyFont="1" applyFill="1" applyBorder="1" applyAlignment="1" applyProtection="1">
      <alignment horizontal="left" vertical="center" wrapText="1"/>
    </xf>
    <xf numFmtId="0" fontId="2" fillId="0" borderId="26" xfId="0" applyFont="1" applyBorder="1" applyAlignment="1">
      <alignment horizontal="center" wrapText="1"/>
    </xf>
    <xf numFmtId="0" fontId="2" fillId="0" borderId="27" xfId="0" applyFont="1" applyBorder="1" applyAlignment="1">
      <alignment horizont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2" fillId="10" borderId="25" xfId="0" applyFont="1" applyFill="1" applyBorder="1" applyAlignment="1" applyProtection="1">
      <alignment horizontal="center" vertical="center" wrapText="1"/>
    </xf>
    <xf numFmtId="0" fontId="2" fillId="12" borderId="26"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3" fillId="0" borderId="36"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37" xfId="0" applyFont="1" applyFill="1" applyBorder="1" applyAlignment="1" applyProtection="1">
      <alignment horizontal="center" vertical="center" wrapText="1"/>
      <protection locked="0"/>
    </xf>
    <xf numFmtId="0" fontId="2" fillId="0" borderId="46"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10" borderId="55" xfId="0" applyFont="1" applyFill="1" applyBorder="1" applyAlignment="1" applyProtection="1">
      <alignment horizontal="center" vertical="center" wrapText="1"/>
    </xf>
    <xf numFmtId="0" fontId="2" fillId="10" borderId="41" xfId="0" applyFont="1" applyFill="1" applyBorder="1" applyAlignment="1" applyProtection="1">
      <alignment horizontal="center" vertical="center" wrapText="1"/>
    </xf>
    <xf numFmtId="0" fontId="2" fillId="10" borderId="56"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6"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46" xfId="0" applyFont="1" applyBorder="1" applyAlignment="1">
      <alignment horizontal="center" vertical="center"/>
    </xf>
    <xf numFmtId="0" fontId="5" fillId="0" borderId="4" xfId="0" applyFont="1" applyFill="1" applyBorder="1" applyAlignment="1" applyProtection="1">
      <alignment horizontal="center" vertical="center" wrapText="1"/>
    </xf>
    <xf numFmtId="3" fontId="2" fillId="0" borderId="15" xfId="0" applyNumberFormat="1"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0" fontId="2" fillId="0" borderId="1"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0" fillId="0" borderId="0" xfId="0" applyAlignment="1">
      <alignment horizontal="left" vertical="top" wrapText="1"/>
    </xf>
    <xf numFmtId="0" fontId="0" fillId="0" borderId="0" xfId="0" applyAlignment="1">
      <alignment horizontal="left" vertical="center" wrapText="1"/>
    </xf>
    <xf numFmtId="3" fontId="2" fillId="0" borderId="26" xfId="0" applyNumberFormat="1" applyFont="1" applyFill="1" applyBorder="1" applyAlignment="1" applyProtection="1">
      <alignment horizontal="center" vertical="center" wrapText="1"/>
    </xf>
    <xf numFmtId="0" fontId="5" fillId="4" borderId="28" xfId="0" applyFont="1" applyFill="1" applyBorder="1" applyAlignment="1">
      <alignment horizontal="center" vertical="center"/>
    </xf>
    <xf numFmtId="0" fontId="5" fillId="4" borderId="30"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9" fontId="2" fillId="0" borderId="4" xfId="0" applyNumberFormat="1"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71"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protection locked="0"/>
    </xf>
    <xf numFmtId="0" fontId="2" fillId="0" borderId="54"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3"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10" fillId="11" borderId="69" xfId="0" applyFont="1" applyFill="1" applyBorder="1" applyAlignment="1" applyProtection="1">
      <alignment horizontal="center" vertical="center" wrapText="1"/>
    </xf>
    <xf numFmtId="0" fontId="10" fillId="11" borderId="70" xfId="0" applyFont="1" applyFill="1" applyBorder="1" applyAlignment="1" applyProtection="1">
      <alignment horizontal="center" vertical="center" wrapText="1"/>
    </xf>
    <xf numFmtId="0" fontId="10" fillId="22" borderId="11" xfId="0" applyFont="1" applyFill="1" applyBorder="1" applyAlignment="1" applyProtection="1">
      <alignment horizontal="center" vertical="center" wrapText="1"/>
    </xf>
    <xf numFmtId="0" fontId="10" fillId="22" borderId="12" xfId="0" applyFont="1" applyFill="1" applyBorder="1" applyAlignment="1" applyProtection="1">
      <alignment horizontal="center" vertical="center" wrapText="1"/>
    </xf>
    <xf numFmtId="0" fontId="10" fillId="22" borderId="13" xfId="0"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7" fillId="19" borderId="33" xfId="0" applyFont="1" applyFill="1" applyBorder="1" applyAlignment="1">
      <alignment horizontal="center" vertical="center" wrapText="1"/>
    </xf>
    <xf numFmtId="0" fontId="7" fillId="19" borderId="34" xfId="0" applyFont="1" applyFill="1" applyBorder="1" applyAlignment="1">
      <alignment horizontal="center" vertical="center" wrapText="1"/>
    </xf>
    <xf numFmtId="0" fontId="2" fillId="0" borderId="46" xfId="0" applyFont="1" applyFill="1" applyBorder="1" applyAlignment="1">
      <alignment horizontal="center" vertical="center"/>
    </xf>
    <xf numFmtId="0" fontId="2" fillId="17" borderId="7" xfId="0" applyFont="1" applyFill="1" applyBorder="1" applyAlignment="1">
      <alignment horizontal="center" vertical="center" wrapText="1"/>
    </xf>
    <xf numFmtId="0" fontId="10" fillId="21" borderId="11" xfId="0" applyFont="1" applyFill="1" applyBorder="1" applyAlignment="1">
      <alignment horizontal="center" vertical="center"/>
    </xf>
    <xf numFmtId="0" fontId="10" fillId="21" borderId="12" xfId="0" applyFont="1" applyFill="1" applyBorder="1" applyAlignment="1">
      <alignment horizontal="center" vertical="center"/>
    </xf>
    <xf numFmtId="0" fontId="10" fillId="21" borderId="13" xfId="0" applyFont="1" applyFill="1" applyBorder="1" applyAlignment="1">
      <alignment horizontal="center" vertical="center"/>
    </xf>
    <xf numFmtId="0" fontId="2" fillId="19" borderId="55" xfId="0" applyFont="1" applyFill="1" applyBorder="1" applyAlignment="1">
      <alignment horizontal="center" vertical="center" wrapText="1"/>
    </xf>
    <xf numFmtId="0" fontId="2" fillId="19" borderId="56"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3" fillId="0" borderId="0" xfId="0" applyFont="1" applyBorder="1"/>
    <xf numFmtId="0" fontId="0" fillId="0" borderId="0" xfId="0" applyBorder="1"/>
    <xf numFmtId="0" fontId="3" fillId="0" borderId="4" xfId="0" applyFont="1" applyBorder="1" applyAlignment="1">
      <alignment horizontal="center" wrapText="1"/>
    </xf>
    <xf numFmtId="0" fontId="6" fillId="0" borderId="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5" fillId="4" borderId="30" xfId="0" applyFont="1" applyFill="1" applyBorder="1" applyAlignment="1" applyProtection="1">
      <alignment horizontal="left" vertical="center" wrapText="1"/>
    </xf>
    <xf numFmtId="0" fontId="5" fillId="4" borderId="31" xfId="0" applyFont="1" applyFill="1" applyBorder="1" applyAlignment="1" applyProtection="1">
      <alignment horizontal="left" vertical="center" wrapText="1"/>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36"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7" fillId="19" borderId="39" xfId="0" applyFont="1" applyFill="1" applyBorder="1" applyAlignment="1">
      <alignment horizontal="center" vertical="center" wrapText="1"/>
    </xf>
    <xf numFmtId="0" fontId="7" fillId="19" borderId="12" xfId="0" applyFont="1" applyFill="1" applyBorder="1" applyAlignment="1">
      <alignment horizontal="center" vertical="center" wrapText="1"/>
    </xf>
    <xf numFmtId="0" fontId="7" fillId="19"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2" fillId="4" borderId="28" xfId="0" applyFont="1" applyFill="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3" fontId="5" fillId="0" borderId="15" xfId="0" applyNumberFormat="1"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3" fontId="5" fillId="0" borderId="4" xfId="0" applyNumberFormat="1"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9" fontId="5" fillId="0" borderId="4" xfId="0" applyNumberFormat="1" applyFont="1" applyFill="1" applyBorder="1" applyAlignment="1" applyProtection="1">
      <alignment horizontal="center" vertical="center" wrapText="1"/>
    </xf>
    <xf numFmtId="0" fontId="3" fillId="0" borderId="1" xfId="0" applyFont="1" applyBorder="1" applyAlignment="1">
      <alignment horizontal="center" wrapText="1"/>
    </xf>
    <xf numFmtId="0" fontId="3" fillId="0" borderId="3" xfId="0" applyFont="1" applyBorder="1" applyAlignment="1">
      <alignment horizontal="center" wrapText="1"/>
    </xf>
    <xf numFmtId="0" fontId="3" fillId="0" borderId="9"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19" borderId="40" xfId="0" applyFont="1" applyFill="1" applyBorder="1" applyAlignment="1">
      <alignment horizontal="center" vertical="center" wrapText="1"/>
    </xf>
    <xf numFmtId="0" fontId="18" fillId="0" borderId="0" xfId="0" applyFont="1" applyBorder="1"/>
    <xf numFmtId="0" fontId="2" fillId="0" borderId="46" xfId="0" applyFont="1" applyFill="1" applyBorder="1" applyAlignment="1">
      <alignment horizontal="center" vertical="center" wrapText="1"/>
    </xf>
    <xf numFmtId="0" fontId="3" fillId="4" borderId="28" xfId="0" applyFont="1" applyFill="1" applyBorder="1" applyAlignment="1" applyProtection="1">
      <alignment horizontal="center" vertical="center" wrapText="1"/>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3" fontId="2" fillId="4" borderId="4" xfId="0" applyNumberFormat="1"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3" fillId="4" borderId="28" xfId="0" applyFont="1" applyFill="1" applyBorder="1" applyAlignment="1">
      <alignment horizontal="center" vertical="center"/>
    </xf>
    <xf numFmtId="0" fontId="3" fillId="4" borderId="36" xfId="0" applyFont="1" applyFill="1" applyBorder="1" applyAlignment="1" applyProtection="1">
      <alignment horizontal="center" vertical="center" wrapText="1"/>
      <protection locked="0"/>
    </xf>
    <xf numFmtId="0" fontId="3" fillId="4" borderId="20" xfId="0" applyFont="1" applyFill="1" applyBorder="1" applyAlignment="1" applyProtection="1">
      <alignment horizontal="center" vertical="center" wrapText="1"/>
      <protection locked="0"/>
    </xf>
    <xf numFmtId="0" fontId="3" fillId="4" borderId="37" xfId="0" applyFont="1" applyFill="1" applyBorder="1" applyAlignment="1" applyProtection="1">
      <alignment horizontal="center" vertical="center" wrapText="1"/>
      <protection locked="0"/>
    </xf>
    <xf numFmtId="3" fontId="2" fillId="4" borderId="26" xfId="0" applyNumberFormat="1" applyFont="1" applyFill="1" applyBorder="1" applyAlignment="1" applyProtection="1">
      <alignment horizontal="center" vertical="center" wrapText="1"/>
    </xf>
    <xf numFmtId="0" fontId="2" fillId="4" borderId="26" xfId="0" applyFont="1" applyFill="1" applyBorder="1" applyAlignment="1" applyProtection="1">
      <alignment horizontal="center" vertical="center" wrapText="1"/>
    </xf>
    <xf numFmtId="0" fontId="2" fillId="4" borderId="27"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4" xfId="0" applyFont="1" applyBorder="1" applyAlignment="1">
      <alignment horizontal="center"/>
    </xf>
    <xf numFmtId="0" fontId="2" fillId="0" borderId="26" xfId="0" applyFont="1" applyBorder="1" applyAlignment="1">
      <alignment horizontal="center"/>
    </xf>
    <xf numFmtId="0" fontId="5" fillId="18" borderId="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5" fillId="18" borderId="4" xfId="0" applyFont="1" applyFill="1" applyBorder="1" applyAlignment="1">
      <alignment horizontal="left"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5" fillId="18" borderId="4" xfId="0" applyFont="1" applyFill="1" applyBorder="1" applyAlignment="1">
      <alignment vertical="center" wrapText="1"/>
    </xf>
    <xf numFmtId="0" fontId="5" fillId="18" borderId="26" xfId="0" applyFont="1" applyFill="1" applyBorder="1" applyAlignment="1">
      <alignment vertical="center" wrapText="1"/>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18" borderId="15" xfId="0" applyFont="1" applyFill="1" applyBorder="1" applyAlignment="1">
      <alignment horizontal="center" wrapText="1"/>
    </xf>
    <xf numFmtId="0" fontId="5" fillId="18" borderId="16" xfId="0" applyFont="1" applyFill="1" applyBorder="1" applyAlignment="1">
      <alignment horizontal="center" wrapText="1"/>
    </xf>
    <xf numFmtId="0" fontId="5" fillId="18" borderId="1" xfId="0" applyFont="1" applyFill="1" applyBorder="1" applyAlignment="1">
      <alignment horizontal="left" vertical="center" wrapText="1"/>
    </xf>
    <xf numFmtId="0" fontId="5" fillId="18" borderId="3" xfId="0" applyFont="1" applyFill="1" applyBorder="1" applyAlignment="1">
      <alignment horizontal="left" vertical="center" wrapText="1"/>
    </xf>
    <xf numFmtId="0" fontId="6" fillId="0" borderId="4" xfId="0" applyFont="1" applyBorder="1" applyAlignment="1" applyProtection="1">
      <alignment horizontal="justify" vertical="center" wrapText="1"/>
      <protection locked="0"/>
    </xf>
    <xf numFmtId="0" fontId="6" fillId="0" borderId="19" xfId="0" applyFont="1" applyBorder="1" applyAlignment="1" applyProtection="1">
      <alignment horizontal="justify" vertical="center" wrapText="1"/>
      <protection locked="0"/>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10" fillId="15" borderId="14" xfId="0" applyFont="1" applyFill="1" applyBorder="1" applyAlignment="1">
      <alignment horizontal="center" vertical="center" wrapText="1"/>
    </xf>
    <xf numFmtId="0" fontId="10" fillId="15" borderId="15" xfId="0" applyFont="1" applyFill="1" applyBorder="1" applyAlignment="1">
      <alignment horizontal="center" vertical="center" wrapText="1"/>
    </xf>
    <xf numFmtId="0" fontId="10" fillId="15" borderId="16" xfId="0" applyFont="1" applyFill="1" applyBorder="1" applyAlignment="1">
      <alignment horizontal="center" vertical="center" wrapText="1"/>
    </xf>
    <xf numFmtId="0" fontId="4" fillId="14" borderId="14" xfId="0" applyFont="1" applyFill="1" applyBorder="1" applyAlignment="1" applyProtection="1">
      <alignment horizontal="center" vertical="center" wrapText="1"/>
    </xf>
    <xf numFmtId="0" fontId="4" fillId="14" borderId="15" xfId="0" applyFont="1" applyFill="1" applyBorder="1" applyAlignment="1" applyProtection="1">
      <alignment horizontal="center" vertical="center" wrapText="1"/>
    </xf>
    <xf numFmtId="0" fontId="4" fillId="14" borderId="16" xfId="0" applyFont="1" applyFill="1" applyBorder="1" applyAlignment="1" applyProtection="1">
      <alignment horizontal="center" vertical="center" wrapText="1"/>
    </xf>
    <xf numFmtId="0" fontId="5" fillId="0" borderId="12" xfId="0" applyFont="1" applyFill="1" applyBorder="1" applyAlignment="1">
      <alignment horizontal="center" vertical="center" wrapText="1"/>
    </xf>
    <xf numFmtId="0" fontId="0" fillId="14" borderId="15" xfId="0" applyFill="1" applyBorder="1" applyAlignment="1"/>
    <xf numFmtId="0" fontId="0" fillId="14" borderId="16" xfId="0" applyFill="1" applyBorder="1" applyAlignment="1"/>
    <xf numFmtId="0" fontId="5" fillId="18" borderId="28" xfId="0" applyFont="1" applyFill="1" applyBorder="1" applyAlignment="1">
      <alignment horizontal="center" vertical="center" wrapText="1"/>
    </xf>
    <xf numFmtId="0" fontId="5" fillId="18" borderId="29" xfId="0" applyFont="1" applyFill="1" applyBorder="1" applyAlignment="1">
      <alignment horizontal="center" vertical="center" wrapText="1"/>
    </xf>
    <xf numFmtId="0" fontId="5" fillId="3" borderId="4" xfId="0" applyFont="1" applyFill="1" applyBorder="1" applyAlignment="1">
      <alignment vertical="center" wrapText="1"/>
    </xf>
    <xf numFmtId="0" fontId="6" fillId="0" borderId="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18" borderId="26" xfId="0" applyFont="1" applyFill="1" applyBorder="1" applyAlignment="1">
      <alignment horizontal="left" vertical="center" wrapText="1"/>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2" fillId="0" borderId="19" xfId="0" applyFont="1" applyBorder="1" applyAlignment="1">
      <alignment horizontal="center"/>
    </xf>
    <xf numFmtId="0" fontId="2" fillId="0" borderId="27" xfId="0" applyFont="1" applyBorder="1" applyAlignment="1">
      <alignment horizontal="center"/>
    </xf>
    <xf numFmtId="0" fontId="2" fillId="0" borderId="40" xfId="0" applyFont="1" applyBorder="1" applyAlignment="1">
      <alignment horizontal="center"/>
    </xf>
    <xf numFmtId="0" fontId="2" fillId="0" borderId="33" xfId="0" applyFont="1" applyBorder="1" applyAlignment="1">
      <alignment horizontal="center"/>
    </xf>
    <xf numFmtId="0" fontId="2" fillId="0" borderId="39" xfId="0" applyFont="1" applyBorder="1" applyAlignment="1">
      <alignment horizontal="center"/>
    </xf>
    <xf numFmtId="0" fontId="4" fillId="4" borderId="1"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5" fillId="18" borderId="15" xfId="0" applyFont="1" applyFill="1" applyBorder="1" applyAlignment="1">
      <alignment horizontal="left" vertical="center" wrapText="1"/>
    </xf>
    <xf numFmtId="0" fontId="2" fillId="18" borderId="20" xfId="0" applyFont="1" applyFill="1" applyBorder="1" applyAlignment="1" applyProtection="1">
      <alignment horizontal="center" vertical="center" wrapText="1"/>
    </xf>
    <xf numFmtId="0" fontId="2" fillId="18" borderId="37" xfId="0" applyFont="1" applyFill="1" applyBorder="1" applyAlignment="1" applyProtection="1">
      <alignment horizontal="center" vertical="center" wrapText="1"/>
    </xf>
    <xf numFmtId="0" fontId="5" fillId="18" borderId="33" xfId="0" applyFont="1" applyFill="1" applyBorder="1" applyAlignment="1">
      <alignment horizontal="center" vertical="center" wrapText="1"/>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5" fillId="18" borderId="15" xfId="0" applyFont="1" applyFill="1" applyBorder="1" applyAlignment="1">
      <alignment vertical="center" wrapText="1"/>
    </xf>
    <xf numFmtId="0" fontId="6" fillId="0" borderId="15" xfId="0" applyFont="1" applyBorder="1" applyAlignment="1" applyProtection="1">
      <alignment horizontal="justify" vertical="center" wrapText="1"/>
      <protection locked="0"/>
    </xf>
    <xf numFmtId="0" fontId="6" fillId="0" borderId="16" xfId="0" applyFont="1" applyBorder="1" applyAlignment="1" applyProtection="1">
      <alignment horizontal="justify" vertical="center" wrapText="1"/>
      <protection locked="0"/>
    </xf>
    <xf numFmtId="0" fontId="5" fillId="18" borderId="36" xfId="0" applyFont="1" applyFill="1" applyBorder="1" applyAlignment="1">
      <alignment horizontal="center" vertical="center" wrapText="1"/>
    </xf>
    <xf numFmtId="0" fontId="5" fillId="18" borderId="3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18" borderId="6" xfId="0" applyFont="1" applyFill="1" applyBorder="1" applyAlignment="1">
      <alignment horizontal="center" vertical="center" wrapText="1"/>
    </xf>
    <xf numFmtId="0" fontId="5" fillId="4" borderId="6" xfId="0" quotePrefix="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42" xfId="0" applyFont="1" applyFill="1" applyBorder="1" applyAlignment="1" applyProtection="1">
      <alignment horizontal="center" vertical="center" wrapText="1"/>
      <protection locked="0"/>
    </xf>
    <xf numFmtId="0" fontId="5" fillId="18" borderId="14" xfId="0" applyFont="1" applyFill="1" applyBorder="1" applyAlignment="1">
      <alignment horizontal="center" vertical="center" wrapText="1"/>
    </xf>
    <xf numFmtId="0" fontId="5" fillId="18" borderId="15" xfId="0" applyFont="1" applyFill="1" applyBorder="1" applyAlignment="1">
      <alignment horizontal="center" vertical="center" wrapText="1"/>
    </xf>
    <xf numFmtId="0" fontId="5" fillId="18" borderId="19" xfId="0" applyFont="1" applyFill="1" applyBorder="1" applyAlignment="1" applyProtection="1">
      <alignment horizontal="center" vertical="center" wrapText="1"/>
      <protection locked="0"/>
    </xf>
    <xf numFmtId="0" fontId="2" fillId="0" borderId="12" xfId="0" applyFont="1" applyBorder="1" applyAlignment="1">
      <alignment horizontal="center"/>
    </xf>
    <xf numFmtId="0" fontId="5" fillId="18" borderId="6" xfId="0" applyFont="1" applyFill="1" applyBorder="1" applyAlignment="1">
      <alignment vertical="center" wrapText="1"/>
    </xf>
    <xf numFmtId="0" fontId="5" fillId="0" borderId="23" xfId="0" applyFont="1" applyFill="1" applyBorder="1" applyAlignment="1">
      <alignment horizontal="center" vertical="center" wrapText="1"/>
    </xf>
    <xf numFmtId="0" fontId="5" fillId="18" borderId="16" xfId="0" applyFont="1" applyFill="1" applyBorder="1" applyAlignment="1">
      <alignment horizontal="center" vertical="center" wrapText="1"/>
    </xf>
    <xf numFmtId="0" fontId="5" fillId="4" borderId="26" xfId="0" applyFont="1" applyFill="1" applyBorder="1" applyAlignment="1" applyProtection="1">
      <alignment horizontal="center" vertical="center" wrapText="1"/>
      <protection locked="0"/>
    </xf>
    <xf numFmtId="0" fontId="5" fillId="4" borderId="27" xfId="0" applyFont="1" applyFill="1" applyBorder="1" applyAlignment="1" applyProtection="1">
      <alignment horizontal="center" vertical="center" wrapText="1"/>
      <protection locked="0"/>
    </xf>
    <xf numFmtId="0" fontId="2" fillId="14" borderId="48" xfId="0" applyFont="1" applyFill="1" applyBorder="1" applyAlignment="1" applyProtection="1">
      <alignment horizontal="center" vertical="center" wrapText="1"/>
    </xf>
    <xf numFmtId="0" fontId="2" fillId="14" borderId="43" xfId="0" applyFont="1" applyFill="1" applyBorder="1" applyAlignment="1" applyProtection="1">
      <alignment horizontal="center" vertical="center" wrapText="1"/>
    </xf>
    <xf numFmtId="0" fontId="2" fillId="18" borderId="2" xfId="0" applyFont="1" applyFill="1" applyBorder="1" applyAlignment="1" applyProtection="1">
      <alignment horizontal="center" vertical="center" wrapText="1"/>
    </xf>
    <xf numFmtId="0" fontId="2" fillId="18" borderId="3" xfId="0" applyFont="1" applyFill="1" applyBorder="1" applyAlignment="1" applyProtection="1">
      <alignment horizontal="center" vertical="center" wrapText="1"/>
    </xf>
    <xf numFmtId="0" fontId="2" fillId="18" borderId="23" xfId="0" applyFont="1" applyFill="1" applyBorder="1" applyAlignment="1" applyProtection="1">
      <alignment horizontal="center" vertical="center" wrapText="1"/>
    </xf>
    <xf numFmtId="0" fontId="2" fillId="18" borderId="18" xfId="0" applyFont="1" applyFill="1" applyBorder="1" applyAlignment="1" applyProtection="1">
      <alignment horizontal="center" vertical="center" wrapText="1"/>
    </xf>
    <xf numFmtId="0" fontId="2" fillId="18" borderId="57" xfId="0" applyFont="1" applyFill="1" applyBorder="1" applyAlignment="1" applyProtection="1">
      <alignment horizontal="center" vertical="center" wrapText="1"/>
    </xf>
    <xf numFmtId="0" fontId="2" fillId="18" borderId="58"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0" fillId="0" borderId="0" xfId="0" applyBorder="1" applyAlignment="1">
      <alignment horizontal="left" wrapText="1"/>
    </xf>
    <xf numFmtId="0" fontId="2" fillId="4" borderId="0" xfId="0" applyFont="1" applyFill="1" applyBorder="1" applyAlignment="1">
      <alignment horizontal="center"/>
    </xf>
    <xf numFmtId="164" fontId="2" fillId="4" borderId="0" xfId="1" applyNumberFormat="1" applyFont="1" applyFill="1" applyBorder="1" applyAlignment="1" applyProtection="1">
      <alignment horizontal="center"/>
      <protection locked="0"/>
    </xf>
    <xf numFmtId="164" fontId="2" fillId="0" borderId="4" xfId="1" applyNumberFormat="1" applyFont="1" applyBorder="1" applyAlignment="1" applyProtection="1">
      <alignment horizontal="left" vertical="center"/>
      <protection locked="0"/>
    </xf>
    <xf numFmtId="164" fontId="2" fillId="0" borderId="1" xfId="1" applyNumberFormat="1" applyFont="1" applyBorder="1" applyAlignment="1" applyProtection="1">
      <alignment horizontal="left" vertical="center"/>
      <protection locked="0"/>
    </xf>
    <xf numFmtId="164" fontId="2" fillId="0" borderId="26" xfId="1" applyNumberFormat="1" applyFont="1" applyBorder="1" applyAlignment="1" applyProtection="1">
      <alignment horizontal="left" vertical="center"/>
      <protection locked="0"/>
    </xf>
    <xf numFmtId="164" fontId="2" fillId="0" borderId="36" xfId="1" applyNumberFormat="1" applyFont="1" applyBorder="1" applyAlignment="1" applyProtection="1">
      <alignment horizontal="left" vertical="center"/>
      <protection locked="0"/>
    </xf>
    <xf numFmtId="164" fontId="2" fillId="0" borderId="4" xfId="1" applyNumberFormat="1" applyFont="1" applyBorder="1" applyAlignment="1" applyProtection="1">
      <alignment horizontal="center"/>
      <protection locked="0"/>
    </xf>
    <xf numFmtId="164" fontId="2" fillId="0" borderId="1" xfId="1" applyNumberFormat="1" applyFont="1" applyBorder="1" applyAlignment="1" applyProtection="1">
      <alignment horizontal="center"/>
      <protection locked="0"/>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4" fillId="4" borderId="0"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4" fontId="4" fillId="23" borderId="5" xfId="0" applyNumberFormat="1" applyFont="1" applyFill="1" applyBorder="1" applyAlignment="1">
      <alignment horizontal="center" vertical="center" wrapText="1"/>
    </xf>
    <xf numFmtId="4" fontId="4" fillId="23" borderId="7" xfId="0" applyNumberFormat="1" applyFont="1" applyFill="1" applyBorder="1" applyAlignment="1">
      <alignment horizontal="center" vertical="center" wrapText="1"/>
    </xf>
    <xf numFmtId="0" fontId="4" fillId="13" borderId="57" xfId="0" applyFont="1" applyFill="1" applyBorder="1" applyAlignment="1">
      <alignment horizontal="center" vertical="center"/>
    </xf>
    <xf numFmtId="0" fontId="4" fillId="23" borderId="4" xfId="0" applyFont="1" applyFill="1" applyBorder="1" applyAlignment="1">
      <alignment horizontal="center" vertical="center" wrapText="1"/>
    </xf>
    <xf numFmtId="0" fontId="4" fillId="23" borderId="1" xfId="0" applyFont="1" applyFill="1" applyBorder="1" applyAlignment="1">
      <alignment horizontal="center" vertical="center" wrapText="1"/>
    </xf>
    <xf numFmtId="0" fontId="4" fillId="23" borderId="2" xfId="0" applyFont="1" applyFill="1" applyBorder="1" applyAlignment="1">
      <alignment horizontal="center" vertical="center" wrapText="1"/>
    </xf>
    <xf numFmtId="0" fontId="4" fillId="23" borderId="3" xfId="0" applyFont="1" applyFill="1" applyBorder="1" applyAlignment="1">
      <alignment horizontal="center" vertical="center" wrapText="1"/>
    </xf>
    <xf numFmtId="0" fontId="4" fillId="23" borderId="5" xfId="0" applyFont="1" applyFill="1" applyBorder="1" applyAlignment="1">
      <alignment horizontal="center" vertical="center" wrapText="1"/>
    </xf>
    <xf numFmtId="0" fontId="4" fillId="23" borderId="7" xfId="0" applyFont="1" applyFill="1" applyBorder="1" applyAlignment="1">
      <alignment horizontal="center" vertical="center" wrapText="1"/>
    </xf>
  </cellXfs>
  <cellStyles count="46">
    <cellStyle name="20% — akcent 1" xfId="22" builtinId="30" customBuiltin="1"/>
    <cellStyle name="20% — akcent 2" xfId="26" builtinId="34" customBuiltin="1"/>
    <cellStyle name="20% — akcent 3" xfId="30" builtinId="38" customBuiltin="1"/>
    <cellStyle name="20% — akcent 4" xfId="34" builtinId="42" customBuiltin="1"/>
    <cellStyle name="20% — akcent 5" xfId="38" builtinId="46" customBuiltin="1"/>
    <cellStyle name="20% — akcent 6" xfId="42" builtinId="50" customBuiltin="1"/>
    <cellStyle name="40% — akcent 1" xfId="23" builtinId="31" customBuiltin="1"/>
    <cellStyle name="40% — akcent 2" xfId="27" builtinId="35" customBuiltin="1"/>
    <cellStyle name="40% — akcent 3" xfId="31" builtinId="39" customBuiltin="1"/>
    <cellStyle name="40% — akcent 4" xfId="35" builtinId="43" customBuiltin="1"/>
    <cellStyle name="40% — akcent 5" xfId="39" builtinId="47" customBuiltin="1"/>
    <cellStyle name="40% — akcent 6" xfId="43" builtinId="51" customBuiltin="1"/>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1" builtinId="3" customBuiltin="1"/>
    <cellStyle name="Dziesiętny [0]" xfId="2" builtinId="6" customBuiltin="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ustomBuiltin="1"/>
    <cellStyle name="OBI_ColHeader" xfId="45"/>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Walutowy" xfId="3" builtinId="4" customBuiltin="1"/>
    <cellStyle name="Walutowy [0]" xfId="4" builtinId="7" customBuiltin="1"/>
    <cellStyle name="Zły" xfId="11" builtinId="27" customBuiltin="1"/>
  </cellStyles>
  <dxfs count="6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SR.RPO.III\ZDROWIE%20-%20AR\DOKUMENTY\Uchwa&#322;y%20KS\Kopia%20Wzor_Planu_dzialan_w_sektorze_zdrowia-1%20z%20kwie%20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3"/>
  <sheetViews>
    <sheetView view="pageBreakPreview" zoomScaleNormal="100" zoomScaleSheetLayoutView="100" workbookViewId="0">
      <selection sqref="A1:J1"/>
    </sheetView>
  </sheetViews>
  <sheetFormatPr defaultRowHeight="12.75" x14ac:dyDescent="0.2"/>
  <cols>
    <col min="1" max="1" width="6.5703125" style="1" customWidth="1"/>
    <col min="2" max="2" width="8.42578125" style="1" customWidth="1"/>
    <col min="3" max="3" width="6.7109375" style="1" customWidth="1"/>
    <col min="4" max="4" width="11.85546875" style="1" customWidth="1"/>
    <col min="5" max="5" width="13" style="1" customWidth="1"/>
    <col min="6" max="6" width="18.85546875" style="1" customWidth="1"/>
    <col min="7" max="7" width="12.28515625" style="1" customWidth="1"/>
    <col min="8" max="8" width="12.7109375" style="1" customWidth="1"/>
    <col min="9" max="9" width="9.5703125" style="1" customWidth="1"/>
    <col min="10" max="10" width="5.140625" style="1" customWidth="1"/>
    <col min="11" max="15" width="9.140625" style="1" customWidth="1"/>
    <col min="16" max="16384" width="9.140625" style="1"/>
  </cols>
  <sheetData>
    <row r="1" spans="1:30" ht="45" customHeight="1" x14ac:dyDescent="0.2">
      <c r="A1" s="318" t="s">
        <v>1505</v>
      </c>
      <c r="B1" s="319"/>
      <c r="C1" s="319"/>
      <c r="D1" s="319"/>
      <c r="E1" s="319"/>
      <c r="F1" s="319"/>
      <c r="G1" s="319"/>
      <c r="H1" s="319"/>
      <c r="I1" s="319"/>
      <c r="J1" s="320"/>
    </row>
    <row r="2" spans="1:30" ht="30" customHeight="1" thickBot="1" x14ac:dyDescent="0.25">
      <c r="A2" s="312" t="s">
        <v>162</v>
      </c>
      <c r="B2" s="313"/>
      <c r="C2" s="313"/>
      <c r="D2" s="313"/>
      <c r="E2" s="314"/>
      <c r="F2" s="315" t="s">
        <v>1442</v>
      </c>
      <c r="G2" s="316"/>
      <c r="H2" s="316"/>
      <c r="I2" s="316"/>
      <c r="J2" s="317"/>
    </row>
    <row r="3" spans="1:30" ht="15" customHeight="1" thickBot="1" x14ac:dyDescent="0.25">
      <c r="A3" s="328"/>
      <c r="B3" s="328"/>
      <c r="C3" s="328"/>
      <c r="D3" s="328"/>
      <c r="E3" s="328"/>
      <c r="F3" s="328"/>
      <c r="G3" s="328"/>
      <c r="H3" s="328"/>
      <c r="I3" s="328"/>
      <c r="J3" s="328"/>
    </row>
    <row r="4" spans="1:30" ht="30" customHeight="1" x14ac:dyDescent="0.2">
      <c r="A4" s="321" t="s">
        <v>4</v>
      </c>
      <c r="B4" s="322"/>
      <c r="C4" s="322"/>
      <c r="D4" s="322"/>
      <c r="E4" s="322"/>
      <c r="F4" s="322"/>
      <c r="G4" s="322"/>
      <c r="H4" s="322"/>
      <c r="I4" s="322"/>
      <c r="J4" s="323"/>
    </row>
    <row r="5" spans="1:30" ht="30" customHeight="1" x14ac:dyDescent="0.2">
      <c r="A5" s="329" t="s">
        <v>161</v>
      </c>
      <c r="B5" s="330"/>
      <c r="C5" s="330"/>
      <c r="D5" s="330"/>
      <c r="E5" s="331" t="s">
        <v>197</v>
      </c>
      <c r="F5" s="332"/>
      <c r="G5" s="332"/>
      <c r="H5" s="332"/>
      <c r="I5" s="332"/>
      <c r="J5" s="333"/>
    </row>
    <row r="6" spans="1:30" ht="55.5" customHeight="1" x14ac:dyDescent="0.2">
      <c r="A6" s="329" t="s">
        <v>219</v>
      </c>
      <c r="B6" s="330"/>
      <c r="C6" s="330"/>
      <c r="D6" s="330"/>
      <c r="E6" s="311" t="s">
        <v>1016</v>
      </c>
      <c r="F6" s="311"/>
      <c r="G6" s="311"/>
      <c r="H6" s="311"/>
      <c r="I6" s="311"/>
      <c r="J6" s="334"/>
    </row>
    <row r="7" spans="1:30" ht="86.25" customHeight="1" thickBot="1" x14ac:dyDescent="0.25">
      <c r="A7" s="324" t="s">
        <v>33</v>
      </c>
      <c r="B7" s="325"/>
      <c r="C7" s="325"/>
      <c r="D7" s="325"/>
      <c r="E7" s="326" t="s">
        <v>1499</v>
      </c>
      <c r="F7" s="326"/>
      <c r="G7" s="326"/>
      <c r="H7" s="326"/>
      <c r="I7" s="326"/>
      <c r="J7" s="327"/>
    </row>
    <row r="8" spans="1:30" s="7" customFormat="1" ht="15" customHeight="1" thickBot="1" x14ac:dyDescent="0.25">
      <c r="A8" s="295"/>
      <c r="B8" s="295"/>
      <c r="C8" s="295"/>
      <c r="D8" s="295"/>
      <c r="E8" s="295"/>
      <c r="F8" s="295"/>
      <c r="G8" s="295"/>
      <c r="H8" s="295"/>
      <c r="I8" s="295"/>
      <c r="J8" s="295"/>
    </row>
    <row r="9" spans="1:30" s="7" customFormat="1" ht="30" customHeight="1" x14ac:dyDescent="0.2">
      <c r="A9" s="292" t="s">
        <v>35</v>
      </c>
      <c r="B9" s="293"/>
      <c r="C9" s="293"/>
      <c r="D9" s="293"/>
      <c r="E9" s="293"/>
      <c r="F9" s="293"/>
      <c r="G9" s="293"/>
      <c r="H9" s="293"/>
      <c r="I9" s="293"/>
      <c r="J9" s="294"/>
    </row>
    <row r="10" spans="1:30" ht="30" customHeight="1" x14ac:dyDescent="0.2">
      <c r="A10" s="302" t="s">
        <v>34</v>
      </c>
      <c r="B10" s="296" t="s">
        <v>36</v>
      </c>
      <c r="C10" s="296"/>
      <c r="D10" s="297" t="s">
        <v>11</v>
      </c>
      <c r="E10" s="306" t="s">
        <v>37</v>
      </c>
      <c r="F10" s="307"/>
      <c r="G10" s="296" t="s">
        <v>5</v>
      </c>
      <c r="H10" s="296"/>
      <c r="I10" s="298" t="s">
        <v>40</v>
      </c>
      <c r="J10" s="299"/>
    </row>
    <row r="11" spans="1:30" ht="49.5" customHeight="1" x14ac:dyDescent="0.2">
      <c r="A11" s="303"/>
      <c r="B11" s="297"/>
      <c r="C11" s="297"/>
      <c r="D11" s="310"/>
      <c r="E11" s="308"/>
      <c r="F11" s="309"/>
      <c r="G11" s="239" t="s">
        <v>38</v>
      </c>
      <c r="H11" s="239" t="s">
        <v>39</v>
      </c>
      <c r="I11" s="297"/>
      <c r="J11" s="300"/>
    </row>
    <row r="12" spans="1:30" ht="74.25" customHeight="1" x14ac:dyDescent="0.45">
      <c r="A12" s="288" t="s">
        <v>166</v>
      </c>
      <c r="B12" s="301" t="s">
        <v>1017</v>
      </c>
      <c r="C12" s="301"/>
      <c r="D12" s="286" t="s">
        <v>102</v>
      </c>
      <c r="E12" s="311" t="s">
        <v>1449</v>
      </c>
      <c r="F12" s="311"/>
      <c r="G12" s="232">
        <v>35500000</v>
      </c>
      <c r="H12" s="232">
        <v>8875000</v>
      </c>
      <c r="I12" s="304" t="s">
        <v>1443</v>
      </c>
      <c r="J12" s="305"/>
      <c r="K12" s="79"/>
      <c r="L12" s="79"/>
      <c r="M12" s="79"/>
      <c r="N12" s="79"/>
      <c r="O12" s="78"/>
      <c r="P12" s="78"/>
      <c r="Q12" s="78"/>
      <c r="R12" s="78"/>
      <c r="S12" s="78"/>
      <c r="T12" s="78"/>
      <c r="AD12" s="82" t="s">
        <v>249</v>
      </c>
    </row>
    <row r="13" spans="1:30" ht="71.25" customHeight="1" x14ac:dyDescent="0.2">
      <c r="A13" s="288" t="s">
        <v>166</v>
      </c>
      <c r="B13" s="301" t="s">
        <v>1021</v>
      </c>
      <c r="C13" s="301"/>
      <c r="D13" s="241" t="s">
        <v>101</v>
      </c>
      <c r="E13" s="311" t="s">
        <v>1484</v>
      </c>
      <c r="F13" s="311"/>
      <c r="G13" s="229" t="s">
        <v>1472</v>
      </c>
      <c r="H13" s="229" t="s">
        <v>1473</v>
      </c>
      <c r="I13" s="304" t="s">
        <v>1443</v>
      </c>
      <c r="J13" s="305"/>
      <c r="K13" s="78"/>
      <c r="AD13" s="82" t="s">
        <v>249</v>
      </c>
    </row>
    <row r="14" spans="1:30" ht="57" customHeight="1" thickBot="1" x14ac:dyDescent="0.25">
      <c r="A14" s="289" t="s">
        <v>166</v>
      </c>
      <c r="B14" s="336" t="s">
        <v>1444</v>
      </c>
      <c r="C14" s="336"/>
      <c r="D14" s="243" t="s">
        <v>102</v>
      </c>
      <c r="E14" s="326" t="s">
        <v>1043</v>
      </c>
      <c r="F14" s="326"/>
      <c r="G14" s="259">
        <v>2335616</v>
      </c>
      <c r="H14" s="259">
        <v>583904</v>
      </c>
      <c r="I14" s="337" t="s">
        <v>1503</v>
      </c>
      <c r="J14" s="338"/>
      <c r="K14" s="78"/>
      <c r="AD14" s="82" t="s">
        <v>249</v>
      </c>
    </row>
    <row r="15" spans="1:30" ht="114.75" hidden="1" customHeight="1" x14ac:dyDescent="0.2">
      <c r="E15" s="100"/>
      <c r="F15" s="100"/>
      <c r="AD15" s="82" t="s">
        <v>249</v>
      </c>
    </row>
    <row r="16" spans="1:30" hidden="1" x14ac:dyDescent="0.2"/>
    <row r="17" spans="1:9" ht="13.5" hidden="1" thickBot="1" x14ac:dyDescent="0.25"/>
    <row r="18" spans="1:9" ht="15" hidden="1" customHeight="1" x14ac:dyDescent="0.2">
      <c r="E18" s="31"/>
      <c r="F18" s="32"/>
      <c r="G18" s="32"/>
      <c r="H18" s="33"/>
    </row>
    <row r="19" spans="1:9" ht="26.25" customHeight="1" thickBot="1" x14ac:dyDescent="0.25">
      <c r="A19" s="339" t="s">
        <v>1493</v>
      </c>
      <c r="B19" s="339"/>
      <c r="C19" s="339"/>
      <c r="D19" s="339"/>
      <c r="E19" s="339"/>
      <c r="F19" s="339"/>
      <c r="G19" s="339"/>
      <c r="H19" s="339"/>
      <c r="I19" s="339"/>
    </row>
    <row r="20" spans="1:9" ht="15" customHeight="1" x14ac:dyDescent="0.2">
      <c r="E20" s="31" t="s">
        <v>1518</v>
      </c>
      <c r="F20" s="258" t="s">
        <v>1519</v>
      </c>
      <c r="G20" s="32"/>
      <c r="H20" s="33"/>
    </row>
    <row r="21" spans="1:9" ht="15" customHeight="1" x14ac:dyDescent="0.2">
      <c r="E21" s="34"/>
      <c r="F21" s="35"/>
      <c r="G21" s="35"/>
      <c r="H21" s="36"/>
    </row>
    <row r="22" spans="1:9" ht="15" customHeight="1" x14ac:dyDescent="0.2">
      <c r="E22" s="34"/>
      <c r="F22" s="35"/>
      <c r="G22" s="35"/>
      <c r="H22" s="36"/>
    </row>
    <row r="23" spans="1:9" ht="27" customHeight="1" thickBot="1" x14ac:dyDescent="0.25">
      <c r="E23" s="37"/>
      <c r="F23" s="38"/>
      <c r="G23" s="38"/>
      <c r="H23" s="39"/>
    </row>
    <row r="24" spans="1:9" ht="1.5" customHeight="1" x14ac:dyDescent="0.2">
      <c r="A24" s="339"/>
      <c r="B24" s="339"/>
      <c r="C24" s="339"/>
      <c r="D24" s="339"/>
    </row>
    <row r="25" spans="1:9" ht="4.5" hidden="1" customHeight="1" x14ac:dyDescent="0.2"/>
    <row r="26" spans="1:9" ht="12.75" hidden="1" customHeight="1" x14ac:dyDescent="0.2">
      <c r="E26" s="335" t="s">
        <v>1322</v>
      </c>
      <c r="F26" s="335"/>
      <c r="G26" s="335"/>
      <c r="H26" s="335"/>
    </row>
    <row r="27" spans="1:9" ht="30" customHeight="1" x14ac:dyDescent="0.2">
      <c r="E27" s="335"/>
      <c r="F27" s="335"/>
      <c r="G27" s="335"/>
      <c r="H27" s="335"/>
    </row>
    <row r="28" spans="1:9" hidden="1" x14ac:dyDescent="0.2">
      <c r="E28" s="335"/>
      <c r="F28" s="335"/>
      <c r="G28" s="335"/>
      <c r="H28" s="335"/>
    </row>
    <row r="83" spans="7:14" x14ac:dyDescent="0.2">
      <c r="K83" s="28"/>
    </row>
    <row r="84" spans="7:14" x14ac:dyDescent="0.2">
      <c r="K84" s="28"/>
    </row>
    <row r="85" spans="7:14" x14ac:dyDescent="0.2">
      <c r="G85" t="s">
        <v>251</v>
      </c>
      <c r="H85" s="83" t="s">
        <v>630</v>
      </c>
      <c r="K85" s="29" t="s">
        <v>207</v>
      </c>
    </row>
    <row r="86" spans="7:14" x14ac:dyDescent="0.2">
      <c r="G86" t="s">
        <v>252</v>
      </c>
      <c r="H86" s="83" t="s">
        <v>631</v>
      </c>
      <c r="K86" s="29" t="s">
        <v>208</v>
      </c>
    </row>
    <row r="87" spans="7:14" x14ac:dyDescent="0.2">
      <c r="G87" t="s">
        <v>253</v>
      </c>
      <c r="H87" s="83" t="s">
        <v>632</v>
      </c>
      <c r="K87" s="29" t="s">
        <v>209</v>
      </c>
    </row>
    <row r="88" spans="7:14" x14ac:dyDescent="0.2">
      <c r="G88" t="s">
        <v>254</v>
      </c>
      <c r="H88" s="83" t="s">
        <v>633</v>
      </c>
      <c r="K88" s="29" t="s">
        <v>210</v>
      </c>
    </row>
    <row r="89" spans="7:14" x14ac:dyDescent="0.2">
      <c r="G89" t="s">
        <v>255</v>
      </c>
      <c r="H89" s="83" t="s">
        <v>634</v>
      </c>
      <c r="K89" s="29"/>
    </row>
    <row r="90" spans="7:14" x14ac:dyDescent="0.2">
      <c r="G90" t="s">
        <v>256</v>
      </c>
      <c r="H90" s="83" t="s">
        <v>635</v>
      </c>
    </row>
    <row r="91" spans="7:14" x14ac:dyDescent="0.2">
      <c r="G91" t="s">
        <v>257</v>
      </c>
      <c r="H91" s="83" t="s">
        <v>636</v>
      </c>
    </row>
    <row r="92" spans="7:14" x14ac:dyDescent="0.2">
      <c r="G92" t="s">
        <v>258</v>
      </c>
      <c r="H92" s="83" t="s">
        <v>637</v>
      </c>
    </row>
    <row r="93" spans="7:14" x14ac:dyDescent="0.2">
      <c r="G93" t="s">
        <v>259</v>
      </c>
      <c r="H93" s="83" t="s">
        <v>638</v>
      </c>
    </row>
    <row r="94" spans="7:14" x14ac:dyDescent="0.2">
      <c r="G94" t="s">
        <v>260</v>
      </c>
      <c r="H94" s="83" t="s">
        <v>639</v>
      </c>
    </row>
    <row r="95" spans="7:14" x14ac:dyDescent="0.2">
      <c r="G95" t="s">
        <v>261</v>
      </c>
      <c r="H95" s="83" t="s">
        <v>640</v>
      </c>
      <c r="K95" s="1" t="s">
        <v>189</v>
      </c>
      <c r="N95" s="1" t="s">
        <v>75</v>
      </c>
    </row>
    <row r="96" spans="7:14" x14ac:dyDescent="0.2">
      <c r="G96" t="s">
        <v>262</v>
      </c>
      <c r="H96" s="83" t="s">
        <v>641</v>
      </c>
      <c r="K96" s="1" t="s">
        <v>190</v>
      </c>
      <c r="N96" s="1" t="s">
        <v>76</v>
      </c>
    </row>
    <row r="97" spans="7:14" x14ac:dyDescent="0.2">
      <c r="G97" t="s">
        <v>263</v>
      </c>
      <c r="H97" s="83" t="s">
        <v>642</v>
      </c>
      <c r="K97" s="1" t="s">
        <v>191</v>
      </c>
      <c r="N97" s="1" t="s">
        <v>169</v>
      </c>
    </row>
    <row r="98" spans="7:14" x14ac:dyDescent="0.2">
      <c r="G98" t="s">
        <v>264</v>
      </c>
      <c r="H98" s="83" t="s">
        <v>643</v>
      </c>
      <c r="K98" s="1" t="s">
        <v>192</v>
      </c>
      <c r="N98" s="1" t="s">
        <v>77</v>
      </c>
    </row>
    <row r="99" spans="7:14" x14ac:dyDescent="0.2">
      <c r="G99" t="s">
        <v>265</v>
      </c>
      <c r="H99" s="83" t="s">
        <v>644</v>
      </c>
      <c r="K99" s="1" t="s">
        <v>193</v>
      </c>
      <c r="N99" s="1" t="s">
        <v>78</v>
      </c>
    </row>
    <row r="100" spans="7:14" x14ac:dyDescent="0.2">
      <c r="G100" t="s">
        <v>266</v>
      </c>
      <c r="H100" s="83" t="s">
        <v>645</v>
      </c>
      <c r="K100" s="1" t="s">
        <v>194</v>
      </c>
      <c r="N100" s="1" t="s">
        <v>79</v>
      </c>
    </row>
    <row r="101" spans="7:14" x14ac:dyDescent="0.2">
      <c r="G101" t="s">
        <v>267</v>
      </c>
      <c r="H101" s="83" t="s">
        <v>646</v>
      </c>
      <c r="K101" s="1" t="s">
        <v>195</v>
      </c>
    </row>
    <row r="102" spans="7:14" x14ac:dyDescent="0.2">
      <c r="G102" t="s">
        <v>268</v>
      </c>
      <c r="H102" s="83" t="s">
        <v>647</v>
      </c>
      <c r="K102" s="1" t="s">
        <v>196</v>
      </c>
      <c r="N102" s="1" t="s">
        <v>163</v>
      </c>
    </row>
    <row r="103" spans="7:14" x14ac:dyDescent="0.2">
      <c r="G103" t="s">
        <v>269</v>
      </c>
      <c r="H103" s="83" t="s">
        <v>648</v>
      </c>
      <c r="K103" s="1" t="s">
        <v>197</v>
      </c>
      <c r="N103" s="1" t="s">
        <v>164</v>
      </c>
    </row>
    <row r="104" spans="7:14" x14ac:dyDescent="0.2">
      <c r="G104" t="s">
        <v>270</v>
      </c>
      <c r="H104" s="83" t="s">
        <v>649</v>
      </c>
      <c r="K104" s="1" t="s">
        <v>198</v>
      </c>
      <c r="N104" s="1" t="s">
        <v>165</v>
      </c>
    </row>
    <row r="105" spans="7:14" x14ac:dyDescent="0.2">
      <c r="G105" t="s">
        <v>271</v>
      </c>
      <c r="H105" s="83" t="s">
        <v>650</v>
      </c>
      <c r="K105" s="1" t="s">
        <v>199</v>
      </c>
      <c r="N105" s="1" t="s">
        <v>166</v>
      </c>
    </row>
    <row r="106" spans="7:14" x14ac:dyDescent="0.2">
      <c r="G106" t="s">
        <v>272</v>
      </c>
      <c r="H106" s="83" t="s">
        <v>651</v>
      </c>
      <c r="K106" s="1" t="s">
        <v>200</v>
      </c>
      <c r="N106" s="1" t="s">
        <v>167</v>
      </c>
    </row>
    <row r="107" spans="7:14" x14ac:dyDescent="0.2">
      <c r="G107" t="s">
        <v>273</v>
      </c>
      <c r="H107" s="83" t="s">
        <v>652</v>
      </c>
      <c r="K107" s="1" t="s">
        <v>201</v>
      </c>
      <c r="N107" s="1" t="s">
        <v>168</v>
      </c>
    </row>
    <row r="108" spans="7:14" x14ac:dyDescent="0.2">
      <c r="G108" t="s">
        <v>274</v>
      </c>
      <c r="H108" s="83" t="s">
        <v>653</v>
      </c>
      <c r="K108" s="1" t="s">
        <v>202</v>
      </c>
    </row>
    <row r="109" spans="7:14" x14ac:dyDescent="0.2">
      <c r="G109" t="s">
        <v>275</v>
      </c>
      <c r="H109" s="83" t="s">
        <v>654</v>
      </c>
      <c r="K109" s="1" t="s">
        <v>203</v>
      </c>
    </row>
    <row r="110" spans="7:14" x14ac:dyDescent="0.2">
      <c r="G110" t="s">
        <v>276</v>
      </c>
      <c r="H110" s="83" t="s">
        <v>655</v>
      </c>
      <c r="K110" s="1" t="s">
        <v>204</v>
      </c>
    </row>
    <row r="111" spans="7:14" x14ac:dyDescent="0.2">
      <c r="G111" t="s">
        <v>277</v>
      </c>
      <c r="H111" s="83" t="s">
        <v>656</v>
      </c>
      <c r="K111" s="1" t="s">
        <v>205</v>
      </c>
    </row>
    <row r="112" spans="7:14" x14ac:dyDescent="0.2">
      <c r="G112" t="s">
        <v>278</v>
      </c>
      <c r="H112" s="83" t="s">
        <v>657</v>
      </c>
      <c r="K112" s="1" t="s">
        <v>206</v>
      </c>
    </row>
    <row r="113" spans="7:13" x14ac:dyDescent="0.2">
      <c r="G113" t="s">
        <v>279</v>
      </c>
      <c r="H113" s="83" t="s">
        <v>658</v>
      </c>
    </row>
    <row r="114" spans="7:13" x14ac:dyDescent="0.2">
      <c r="G114" t="s">
        <v>280</v>
      </c>
      <c r="H114" s="83" t="s">
        <v>659</v>
      </c>
    </row>
    <row r="115" spans="7:13" x14ac:dyDescent="0.2">
      <c r="G115" t="s">
        <v>281</v>
      </c>
      <c r="H115" s="83" t="s">
        <v>660</v>
      </c>
      <c r="K115" s="1" t="s">
        <v>80</v>
      </c>
    </row>
    <row r="116" spans="7:13" x14ac:dyDescent="0.2">
      <c r="G116" t="s">
        <v>282</v>
      </c>
      <c r="H116" s="83" t="s">
        <v>661</v>
      </c>
      <c r="K116" s="1" t="s">
        <v>81</v>
      </c>
    </row>
    <row r="117" spans="7:13" x14ac:dyDescent="0.2">
      <c r="G117" t="s">
        <v>283</v>
      </c>
      <c r="H117" s="83" t="s">
        <v>662</v>
      </c>
      <c r="K117" s="1" t="s">
        <v>82</v>
      </c>
    </row>
    <row r="118" spans="7:13" x14ac:dyDescent="0.2">
      <c r="G118" t="s">
        <v>284</v>
      </c>
      <c r="H118" s="83" t="s">
        <v>663</v>
      </c>
      <c r="K118" s="1" t="s">
        <v>83</v>
      </c>
    </row>
    <row r="119" spans="7:13" x14ac:dyDescent="0.2">
      <c r="G119" t="s">
        <v>285</v>
      </c>
      <c r="H119" s="83" t="s">
        <v>664</v>
      </c>
    </row>
    <row r="120" spans="7:13" x14ac:dyDescent="0.2">
      <c r="G120" t="s">
        <v>286</v>
      </c>
      <c r="H120" s="83" t="s">
        <v>665</v>
      </c>
      <c r="K120" s="1" t="s">
        <v>84</v>
      </c>
      <c r="M120" s="1" t="s">
        <v>121</v>
      </c>
    </row>
    <row r="121" spans="7:13" x14ac:dyDescent="0.2">
      <c r="G121" t="s">
        <v>287</v>
      </c>
      <c r="H121" s="83" t="s">
        <v>666</v>
      </c>
      <c r="K121" s="1" t="s">
        <v>85</v>
      </c>
      <c r="M121" s="1" t="s">
        <v>122</v>
      </c>
    </row>
    <row r="122" spans="7:13" x14ac:dyDescent="0.2">
      <c r="G122" t="s">
        <v>288</v>
      </c>
      <c r="H122" s="83" t="s">
        <v>667</v>
      </c>
      <c r="K122" s="1" t="s">
        <v>86</v>
      </c>
      <c r="M122" s="1" t="s">
        <v>123</v>
      </c>
    </row>
    <row r="123" spans="7:13" x14ac:dyDescent="0.2">
      <c r="G123" t="s">
        <v>289</v>
      </c>
      <c r="H123" s="83" t="s">
        <v>668</v>
      </c>
      <c r="K123" s="1" t="s">
        <v>87</v>
      </c>
      <c r="M123" s="1" t="s">
        <v>124</v>
      </c>
    </row>
    <row r="124" spans="7:13" x14ac:dyDescent="0.2">
      <c r="G124" t="s">
        <v>290</v>
      </c>
      <c r="H124" s="83" t="s">
        <v>669</v>
      </c>
      <c r="K124" s="1" t="s">
        <v>88</v>
      </c>
      <c r="M124" s="1" t="s">
        <v>125</v>
      </c>
    </row>
    <row r="125" spans="7:13" x14ac:dyDescent="0.2">
      <c r="G125" t="s">
        <v>291</v>
      </c>
      <c r="H125" s="83" t="s">
        <v>670</v>
      </c>
      <c r="K125" s="1" t="s">
        <v>89</v>
      </c>
      <c r="M125" s="1" t="s">
        <v>126</v>
      </c>
    </row>
    <row r="126" spans="7:13" x14ac:dyDescent="0.2">
      <c r="G126" t="s">
        <v>292</v>
      </c>
      <c r="H126" s="83" t="s">
        <v>671</v>
      </c>
      <c r="K126" s="1" t="s">
        <v>90</v>
      </c>
      <c r="M126" s="1" t="s">
        <v>127</v>
      </c>
    </row>
    <row r="127" spans="7:13" x14ac:dyDescent="0.2">
      <c r="G127" t="s">
        <v>293</v>
      </c>
      <c r="H127" s="83" t="s">
        <v>672</v>
      </c>
      <c r="K127" s="1" t="s">
        <v>91</v>
      </c>
      <c r="M127" s="1" t="s">
        <v>128</v>
      </c>
    </row>
    <row r="128" spans="7:13" x14ac:dyDescent="0.2">
      <c r="G128" t="s">
        <v>294</v>
      </c>
      <c r="H128" s="83" t="s">
        <v>673</v>
      </c>
      <c r="K128" s="1" t="s">
        <v>92</v>
      </c>
      <c r="M128" s="1" t="s">
        <v>129</v>
      </c>
    </row>
    <row r="129" spans="7:13" x14ac:dyDescent="0.2">
      <c r="G129" t="s">
        <v>295</v>
      </c>
      <c r="H129" s="83" t="s">
        <v>674</v>
      </c>
      <c r="K129" s="1" t="s">
        <v>93</v>
      </c>
      <c r="M129" s="1" t="s">
        <v>130</v>
      </c>
    </row>
    <row r="130" spans="7:13" x14ac:dyDescent="0.2">
      <c r="G130" t="s">
        <v>296</v>
      </c>
      <c r="H130" s="83" t="s">
        <v>675</v>
      </c>
      <c r="K130" s="1" t="s">
        <v>94</v>
      </c>
      <c r="M130" s="1" t="s">
        <v>131</v>
      </c>
    </row>
    <row r="131" spans="7:13" x14ac:dyDescent="0.2">
      <c r="G131" t="s">
        <v>297</v>
      </c>
      <c r="H131" s="83" t="s">
        <v>676</v>
      </c>
      <c r="K131" s="1" t="s">
        <v>95</v>
      </c>
      <c r="M131" s="1" t="s">
        <v>132</v>
      </c>
    </row>
    <row r="132" spans="7:13" x14ac:dyDescent="0.2">
      <c r="G132" t="s">
        <v>298</v>
      </c>
      <c r="H132" s="83" t="s">
        <v>677</v>
      </c>
      <c r="K132" s="1" t="s">
        <v>96</v>
      </c>
      <c r="M132" s="1" t="s">
        <v>133</v>
      </c>
    </row>
    <row r="133" spans="7:13" x14ac:dyDescent="0.2">
      <c r="G133" t="s">
        <v>299</v>
      </c>
      <c r="H133" s="83" t="s">
        <v>678</v>
      </c>
      <c r="K133" s="1" t="s">
        <v>97</v>
      </c>
      <c r="M133" s="1" t="s">
        <v>134</v>
      </c>
    </row>
    <row r="134" spans="7:13" x14ac:dyDescent="0.2">
      <c r="G134" t="s">
        <v>300</v>
      </c>
      <c r="H134" s="83" t="s">
        <v>679</v>
      </c>
      <c r="K134" s="1" t="s">
        <v>98</v>
      </c>
      <c r="M134" s="1" t="s">
        <v>135</v>
      </c>
    </row>
    <row r="135" spans="7:13" x14ac:dyDescent="0.2">
      <c r="G135" t="s">
        <v>301</v>
      </c>
      <c r="H135" s="83" t="s">
        <v>680</v>
      </c>
      <c r="K135" s="1" t="s">
        <v>99</v>
      </c>
      <c r="M135" s="1" t="s">
        <v>136</v>
      </c>
    </row>
    <row r="136" spans="7:13" x14ac:dyDescent="0.2">
      <c r="G136" t="s">
        <v>302</v>
      </c>
      <c r="H136" s="83" t="s">
        <v>681</v>
      </c>
      <c r="K136" s="1" t="s">
        <v>100</v>
      </c>
      <c r="M136" s="1" t="s">
        <v>137</v>
      </c>
    </row>
    <row r="137" spans="7:13" x14ac:dyDescent="0.2">
      <c r="G137" t="s">
        <v>303</v>
      </c>
      <c r="H137" s="83" t="s">
        <v>682</v>
      </c>
      <c r="K137" s="1" t="s">
        <v>101</v>
      </c>
      <c r="M137" s="1" t="s">
        <v>138</v>
      </c>
    </row>
    <row r="138" spans="7:13" x14ac:dyDescent="0.2">
      <c r="G138" t="s">
        <v>304</v>
      </c>
      <c r="H138" s="83" t="s">
        <v>683</v>
      </c>
      <c r="K138" s="1" t="s">
        <v>102</v>
      </c>
      <c r="M138" s="1" t="s">
        <v>139</v>
      </c>
    </row>
    <row r="139" spans="7:13" x14ac:dyDescent="0.2">
      <c r="G139" t="s">
        <v>305</v>
      </c>
      <c r="H139" s="83" t="s">
        <v>684</v>
      </c>
      <c r="K139" s="1" t="s">
        <v>103</v>
      </c>
      <c r="M139" s="1" t="s">
        <v>140</v>
      </c>
    </row>
    <row r="140" spans="7:13" x14ac:dyDescent="0.2">
      <c r="G140" t="s">
        <v>306</v>
      </c>
      <c r="H140" s="83" t="s">
        <v>685</v>
      </c>
      <c r="K140" s="1" t="s">
        <v>104</v>
      </c>
      <c r="M140" s="1" t="s">
        <v>141</v>
      </c>
    </row>
    <row r="141" spans="7:13" x14ac:dyDescent="0.2">
      <c r="G141" t="s">
        <v>307</v>
      </c>
      <c r="H141" s="83" t="s">
        <v>686</v>
      </c>
      <c r="K141" s="1" t="s">
        <v>105</v>
      </c>
      <c r="M141" s="1" t="s">
        <v>142</v>
      </c>
    </row>
    <row r="142" spans="7:13" x14ac:dyDescent="0.2">
      <c r="G142" t="s">
        <v>308</v>
      </c>
      <c r="H142" s="83" t="s">
        <v>687</v>
      </c>
      <c r="K142" s="1" t="s">
        <v>106</v>
      </c>
      <c r="M142" s="1" t="s">
        <v>143</v>
      </c>
    </row>
    <row r="143" spans="7:13" x14ac:dyDescent="0.2">
      <c r="G143" t="s">
        <v>309</v>
      </c>
      <c r="H143" s="83" t="s">
        <v>688</v>
      </c>
      <c r="K143" s="1" t="s">
        <v>107</v>
      </c>
      <c r="M143" s="1" t="s">
        <v>144</v>
      </c>
    </row>
    <row r="144" spans="7:13" x14ac:dyDescent="0.2">
      <c r="G144" t="s">
        <v>310</v>
      </c>
      <c r="H144" s="83" t="s">
        <v>689</v>
      </c>
      <c r="K144" s="1" t="s">
        <v>108</v>
      </c>
      <c r="M144" s="1" t="s">
        <v>145</v>
      </c>
    </row>
    <row r="145" spans="7:13" x14ac:dyDescent="0.2">
      <c r="G145" t="s">
        <v>311</v>
      </c>
      <c r="H145" s="83" t="s">
        <v>690</v>
      </c>
      <c r="K145" s="1" t="s">
        <v>109</v>
      </c>
      <c r="M145" s="1" t="s">
        <v>146</v>
      </c>
    </row>
    <row r="146" spans="7:13" x14ac:dyDescent="0.2">
      <c r="G146" t="s">
        <v>312</v>
      </c>
      <c r="H146" s="83" t="s">
        <v>691</v>
      </c>
      <c r="K146" s="1" t="s">
        <v>110</v>
      </c>
      <c r="M146" s="1" t="s">
        <v>147</v>
      </c>
    </row>
    <row r="147" spans="7:13" x14ac:dyDescent="0.2">
      <c r="G147" t="s">
        <v>313</v>
      </c>
      <c r="H147" s="83" t="s">
        <v>692</v>
      </c>
      <c r="K147" s="1" t="s">
        <v>111</v>
      </c>
      <c r="M147" s="1" t="s">
        <v>148</v>
      </c>
    </row>
    <row r="148" spans="7:13" x14ac:dyDescent="0.2">
      <c r="G148" t="s">
        <v>314</v>
      </c>
      <c r="H148" s="83" t="s">
        <v>693</v>
      </c>
      <c r="K148" s="1" t="s">
        <v>112</v>
      </c>
      <c r="M148" s="1" t="s">
        <v>149</v>
      </c>
    </row>
    <row r="149" spans="7:13" x14ac:dyDescent="0.2">
      <c r="G149" t="s">
        <v>315</v>
      </c>
      <c r="H149" s="83" t="s">
        <v>694</v>
      </c>
      <c r="K149" s="1" t="s">
        <v>113</v>
      </c>
      <c r="M149" s="1" t="s">
        <v>150</v>
      </c>
    </row>
    <row r="150" spans="7:13" x14ac:dyDescent="0.2">
      <c r="G150" t="s">
        <v>316</v>
      </c>
      <c r="H150" s="83" t="s">
        <v>695</v>
      </c>
      <c r="K150" s="1" t="s">
        <v>114</v>
      </c>
      <c r="M150" s="1" t="s">
        <v>151</v>
      </c>
    </row>
    <row r="151" spans="7:13" x14ac:dyDescent="0.2">
      <c r="G151" t="s">
        <v>317</v>
      </c>
      <c r="H151" s="83" t="s">
        <v>696</v>
      </c>
      <c r="K151" s="1" t="s">
        <v>115</v>
      </c>
      <c r="M151" s="1" t="s">
        <v>152</v>
      </c>
    </row>
    <row r="152" spans="7:13" x14ac:dyDescent="0.2">
      <c r="G152" t="s">
        <v>318</v>
      </c>
      <c r="H152" s="83" t="s">
        <v>697</v>
      </c>
      <c r="K152" s="1" t="s">
        <v>116</v>
      </c>
      <c r="M152" s="1" t="s">
        <v>153</v>
      </c>
    </row>
    <row r="153" spans="7:13" x14ac:dyDescent="0.2">
      <c r="G153" t="s">
        <v>319</v>
      </c>
      <c r="H153" s="83" t="s">
        <v>698</v>
      </c>
      <c r="K153" s="1" t="s">
        <v>117</v>
      </c>
      <c r="M153" s="1" t="s">
        <v>154</v>
      </c>
    </row>
    <row r="154" spans="7:13" x14ac:dyDescent="0.2">
      <c r="G154" t="s">
        <v>320</v>
      </c>
      <c r="H154" s="83" t="s">
        <v>699</v>
      </c>
      <c r="K154" s="1" t="s">
        <v>118</v>
      </c>
      <c r="M154" s="1" t="s">
        <v>155</v>
      </c>
    </row>
    <row r="155" spans="7:13" x14ac:dyDescent="0.2">
      <c r="G155" t="s">
        <v>321</v>
      </c>
      <c r="H155" s="83" t="s">
        <v>700</v>
      </c>
      <c r="K155" s="1" t="s">
        <v>119</v>
      </c>
      <c r="M155" s="1" t="s">
        <v>156</v>
      </c>
    </row>
    <row r="156" spans="7:13" x14ac:dyDescent="0.2">
      <c r="G156" t="s">
        <v>322</v>
      </c>
      <c r="H156" s="83" t="s">
        <v>701</v>
      </c>
      <c r="K156" s="1" t="s">
        <v>120</v>
      </c>
      <c r="M156" s="1" t="s">
        <v>157</v>
      </c>
    </row>
    <row r="157" spans="7:13" x14ac:dyDescent="0.2">
      <c r="G157" t="s">
        <v>323</v>
      </c>
      <c r="H157" s="83" t="s">
        <v>702</v>
      </c>
    </row>
    <row r="158" spans="7:13" x14ac:dyDescent="0.2">
      <c r="G158" t="s">
        <v>324</v>
      </c>
      <c r="H158" s="83" t="s">
        <v>703</v>
      </c>
    </row>
    <row r="159" spans="7:13" x14ac:dyDescent="0.2">
      <c r="G159" t="s">
        <v>325</v>
      </c>
      <c r="H159" s="83" t="s">
        <v>704</v>
      </c>
      <c r="K159" s="1" t="s">
        <v>74</v>
      </c>
    </row>
    <row r="160" spans="7:13" x14ac:dyDescent="0.2">
      <c r="G160" t="s">
        <v>326</v>
      </c>
      <c r="H160" s="83" t="s">
        <v>705</v>
      </c>
      <c r="K160" s="1" t="s">
        <v>176</v>
      </c>
    </row>
    <row r="161" spans="7:8" x14ac:dyDescent="0.2">
      <c r="G161" t="s">
        <v>327</v>
      </c>
      <c r="H161" s="83" t="s">
        <v>706</v>
      </c>
    </row>
    <row r="162" spans="7:8" x14ac:dyDescent="0.2">
      <c r="G162" t="s">
        <v>328</v>
      </c>
      <c r="H162" s="83" t="s">
        <v>707</v>
      </c>
    </row>
    <row r="163" spans="7:8" x14ac:dyDescent="0.2">
      <c r="G163" t="s">
        <v>329</v>
      </c>
      <c r="H163" s="83" t="s">
        <v>708</v>
      </c>
    </row>
    <row r="164" spans="7:8" x14ac:dyDescent="0.2">
      <c r="G164" t="s">
        <v>330</v>
      </c>
      <c r="H164" s="83" t="s">
        <v>709</v>
      </c>
    </row>
    <row r="165" spans="7:8" x14ac:dyDescent="0.2">
      <c r="G165" t="s">
        <v>331</v>
      </c>
      <c r="H165" s="83" t="s">
        <v>710</v>
      </c>
    </row>
    <row r="166" spans="7:8" x14ac:dyDescent="0.2">
      <c r="G166" t="s">
        <v>332</v>
      </c>
      <c r="H166" s="83" t="s">
        <v>711</v>
      </c>
    </row>
    <row r="167" spans="7:8" x14ac:dyDescent="0.2">
      <c r="G167" t="s">
        <v>333</v>
      </c>
      <c r="H167" s="83" t="s">
        <v>712</v>
      </c>
    </row>
    <row r="168" spans="7:8" x14ac:dyDescent="0.2">
      <c r="G168" t="s">
        <v>334</v>
      </c>
      <c r="H168" s="83" t="s">
        <v>713</v>
      </c>
    </row>
    <row r="169" spans="7:8" x14ac:dyDescent="0.2">
      <c r="G169" t="s">
        <v>335</v>
      </c>
      <c r="H169" s="83" t="s">
        <v>714</v>
      </c>
    </row>
    <row r="170" spans="7:8" x14ac:dyDescent="0.2">
      <c r="G170" t="s">
        <v>336</v>
      </c>
      <c r="H170" s="83" t="s">
        <v>715</v>
      </c>
    </row>
    <row r="171" spans="7:8" x14ac:dyDescent="0.2">
      <c r="G171" t="s">
        <v>337</v>
      </c>
      <c r="H171" s="83" t="s">
        <v>716</v>
      </c>
    </row>
    <row r="172" spans="7:8" x14ac:dyDescent="0.2">
      <c r="G172" t="s">
        <v>338</v>
      </c>
      <c r="H172" s="83" t="s">
        <v>717</v>
      </c>
    </row>
    <row r="173" spans="7:8" x14ac:dyDescent="0.2">
      <c r="G173" t="s">
        <v>339</v>
      </c>
      <c r="H173" s="83" t="s">
        <v>718</v>
      </c>
    </row>
    <row r="174" spans="7:8" x14ac:dyDescent="0.2">
      <c r="G174" t="s">
        <v>340</v>
      </c>
      <c r="H174" s="83" t="s">
        <v>719</v>
      </c>
    </row>
    <row r="175" spans="7:8" x14ac:dyDescent="0.2">
      <c r="G175" t="s">
        <v>341</v>
      </c>
      <c r="H175" s="83" t="s">
        <v>720</v>
      </c>
    </row>
    <row r="176" spans="7:8" x14ac:dyDescent="0.2">
      <c r="G176" t="s">
        <v>342</v>
      </c>
      <c r="H176" s="83" t="s">
        <v>721</v>
      </c>
    </row>
    <row r="177" spans="7:8" x14ac:dyDescent="0.2">
      <c r="G177" t="s">
        <v>343</v>
      </c>
      <c r="H177" s="83" t="s">
        <v>722</v>
      </c>
    </row>
    <row r="178" spans="7:8" x14ac:dyDescent="0.2">
      <c r="G178" t="s">
        <v>344</v>
      </c>
      <c r="H178" s="83" t="s">
        <v>723</v>
      </c>
    </row>
    <row r="179" spans="7:8" x14ac:dyDescent="0.2">
      <c r="G179" t="s">
        <v>345</v>
      </c>
      <c r="H179" s="83" t="s">
        <v>724</v>
      </c>
    </row>
    <row r="180" spans="7:8" x14ac:dyDescent="0.2">
      <c r="G180" t="s">
        <v>346</v>
      </c>
      <c r="H180" s="83" t="s">
        <v>725</v>
      </c>
    </row>
    <row r="181" spans="7:8" x14ac:dyDescent="0.2">
      <c r="G181" t="s">
        <v>347</v>
      </c>
      <c r="H181" s="83" t="s">
        <v>726</v>
      </c>
    </row>
    <row r="182" spans="7:8" x14ac:dyDescent="0.2">
      <c r="G182" t="s">
        <v>348</v>
      </c>
      <c r="H182" s="83" t="s">
        <v>727</v>
      </c>
    </row>
    <row r="183" spans="7:8" x14ac:dyDescent="0.2">
      <c r="G183" t="s">
        <v>349</v>
      </c>
      <c r="H183" s="83" t="s">
        <v>728</v>
      </c>
    </row>
    <row r="184" spans="7:8" x14ac:dyDescent="0.2">
      <c r="G184" t="s">
        <v>350</v>
      </c>
      <c r="H184" s="83" t="s">
        <v>729</v>
      </c>
    </row>
    <row r="185" spans="7:8" x14ac:dyDescent="0.2">
      <c r="G185" t="s">
        <v>351</v>
      </c>
      <c r="H185" s="83" t="s">
        <v>730</v>
      </c>
    </row>
    <row r="186" spans="7:8" x14ac:dyDescent="0.2">
      <c r="G186" t="s">
        <v>352</v>
      </c>
      <c r="H186" s="83" t="s">
        <v>731</v>
      </c>
    </row>
    <row r="187" spans="7:8" x14ac:dyDescent="0.2">
      <c r="G187" t="s">
        <v>353</v>
      </c>
      <c r="H187" s="83" t="s">
        <v>732</v>
      </c>
    </row>
    <row r="188" spans="7:8" x14ac:dyDescent="0.2">
      <c r="G188" t="s">
        <v>354</v>
      </c>
      <c r="H188" s="83" t="s">
        <v>733</v>
      </c>
    </row>
    <row r="189" spans="7:8" x14ac:dyDescent="0.2">
      <c r="G189" t="s">
        <v>355</v>
      </c>
      <c r="H189" s="83" t="s">
        <v>734</v>
      </c>
    </row>
    <row r="190" spans="7:8" x14ac:dyDescent="0.2">
      <c r="G190" t="s">
        <v>356</v>
      </c>
      <c r="H190" s="83" t="s">
        <v>735</v>
      </c>
    </row>
    <row r="191" spans="7:8" x14ac:dyDescent="0.2">
      <c r="G191" t="s">
        <v>357</v>
      </c>
      <c r="H191" s="83" t="s">
        <v>736</v>
      </c>
    </row>
    <row r="192" spans="7:8" x14ac:dyDescent="0.2">
      <c r="G192" t="s">
        <v>358</v>
      </c>
      <c r="H192" s="83" t="s">
        <v>737</v>
      </c>
    </row>
    <row r="193" spans="7:8" x14ac:dyDescent="0.2">
      <c r="G193" t="s">
        <v>359</v>
      </c>
      <c r="H193" s="83" t="s">
        <v>738</v>
      </c>
    </row>
    <row r="194" spans="7:8" x14ac:dyDescent="0.2">
      <c r="G194" t="s">
        <v>360</v>
      </c>
      <c r="H194" s="83" t="s">
        <v>739</v>
      </c>
    </row>
    <row r="195" spans="7:8" x14ac:dyDescent="0.2">
      <c r="G195" t="s">
        <v>361</v>
      </c>
      <c r="H195" s="83" t="s">
        <v>740</v>
      </c>
    </row>
    <row r="196" spans="7:8" x14ac:dyDescent="0.2">
      <c r="G196" t="s">
        <v>362</v>
      </c>
      <c r="H196" s="83" t="s">
        <v>741</v>
      </c>
    </row>
    <row r="197" spans="7:8" x14ac:dyDescent="0.2">
      <c r="G197" t="s">
        <v>363</v>
      </c>
      <c r="H197" s="83" t="s">
        <v>742</v>
      </c>
    </row>
    <row r="198" spans="7:8" x14ac:dyDescent="0.2">
      <c r="G198" t="s">
        <v>364</v>
      </c>
      <c r="H198" s="83" t="s">
        <v>743</v>
      </c>
    </row>
    <row r="199" spans="7:8" x14ac:dyDescent="0.2">
      <c r="G199" t="s">
        <v>365</v>
      </c>
      <c r="H199" s="83" t="s">
        <v>744</v>
      </c>
    </row>
    <row r="200" spans="7:8" x14ac:dyDescent="0.2">
      <c r="G200" t="s">
        <v>366</v>
      </c>
      <c r="H200" s="83" t="s">
        <v>745</v>
      </c>
    </row>
    <row r="201" spans="7:8" x14ac:dyDescent="0.2">
      <c r="G201" t="s">
        <v>367</v>
      </c>
      <c r="H201" s="83" t="s">
        <v>746</v>
      </c>
    </row>
    <row r="202" spans="7:8" x14ac:dyDescent="0.2">
      <c r="G202" t="s">
        <v>368</v>
      </c>
      <c r="H202" s="83" t="s">
        <v>747</v>
      </c>
    </row>
    <row r="203" spans="7:8" x14ac:dyDescent="0.2">
      <c r="G203" t="s">
        <v>369</v>
      </c>
      <c r="H203" s="83" t="s">
        <v>748</v>
      </c>
    </row>
    <row r="204" spans="7:8" x14ac:dyDescent="0.2">
      <c r="G204" t="s">
        <v>370</v>
      </c>
      <c r="H204" s="83" t="s">
        <v>749</v>
      </c>
    </row>
    <row r="205" spans="7:8" x14ac:dyDescent="0.2">
      <c r="G205" t="s">
        <v>371</v>
      </c>
      <c r="H205" s="83" t="s">
        <v>750</v>
      </c>
    </row>
    <row r="206" spans="7:8" x14ac:dyDescent="0.2">
      <c r="G206" t="s">
        <v>372</v>
      </c>
      <c r="H206" s="83" t="s">
        <v>751</v>
      </c>
    </row>
    <row r="207" spans="7:8" x14ac:dyDescent="0.2">
      <c r="G207" t="s">
        <v>373</v>
      </c>
      <c r="H207" s="83" t="s">
        <v>752</v>
      </c>
    </row>
    <row r="208" spans="7:8" x14ac:dyDescent="0.2">
      <c r="G208" t="s">
        <v>374</v>
      </c>
      <c r="H208" s="83" t="s">
        <v>753</v>
      </c>
    </row>
    <row r="209" spans="7:8" x14ac:dyDescent="0.2">
      <c r="G209" t="s">
        <v>375</v>
      </c>
      <c r="H209" s="83" t="s">
        <v>754</v>
      </c>
    </row>
    <row r="210" spans="7:8" x14ac:dyDescent="0.2">
      <c r="G210" t="s">
        <v>376</v>
      </c>
      <c r="H210" s="83" t="s">
        <v>755</v>
      </c>
    </row>
    <row r="211" spans="7:8" x14ac:dyDescent="0.2">
      <c r="G211" t="s">
        <v>377</v>
      </c>
      <c r="H211" s="83" t="s">
        <v>756</v>
      </c>
    </row>
    <row r="212" spans="7:8" x14ac:dyDescent="0.2">
      <c r="G212" t="s">
        <v>378</v>
      </c>
      <c r="H212" s="83" t="s">
        <v>757</v>
      </c>
    </row>
    <row r="213" spans="7:8" x14ac:dyDescent="0.2">
      <c r="G213" t="s">
        <v>379</v>
      </c>
      <c r="H213" s="83" t="s">
        <v>758</v>
      </c>
    </row>
    <row r="214" spans="7:8" x14ac:dyDescent="0.2">
      <c r="G214" t="s">
        <v>380</v>
      </c>
      <c r="H214" s="83" t="s">
        <v>759</v>
      </c>
    </row>
    <row r="215" spans="7:8" x14ac:dyDescent="0.2">
      <c r="G215" t="s">
        <v>381</v>
      </c>
      <c r="H215" s="83" t="s">
        <v>760</v>
      </c>
    </row>
    <row r="216" spans="7:8" x14ac:dyDescent="0.2">
      <c r="G216" t="s">
        <v>382</v>
      </c>
      <c r="H216" s="83" t="s">
        <v>761</v>
      </c>
    </row>
    <row r="217" spans="7:8" x14ac:dyDescent="0.2">
      <c r="G217" t="s">
        <v>383</v>
      </c>
      <c r="H217" s="83" t="s">
        <v>762</v>
      </c>
    </row>
    <row r="218" spans="7:8" x14ac:dyDescent="0.2">
      <c r="G218" t="s">
        <v>384</v>
      </c>
      <c r="H218" s="83" t="s">
        <v>763</v>
      </c>
    </row>
    <row r="219" spans="7:8" x14ac:dyDescent="0.2">
      <c r="G219" t="s">
        <v>385</v>
      </c>
      <c r="H219" s="83" t="s">
        <v>764</v>
      </c>
    </row>
    <row r="220" spans="7:8" x14ac:dyDescent="0.2">
      <c r="G220" t="s">
        <v>386</v>
      </c>
      <c r="H220" s="83" t="s">
        <v>765</v>
      </c>
    </row>
    <row r="221" spans="7:8" x14ac:dyDescent="0.2">
      <c r="G221" t="s">
        <v>387</v>
      </c>
      <c r="H221" s="83" t="s">
        <v>766</v>
      </c>
    </row>
    <row r="222" spans="7:8" x14ac:dyDescent="0.2">
      <c r="G222" t="s">
        <v>388</v>
      </c>
      <c r="H222" s="83" t="s">
        <v>767</v>
      </c>
    </row>
    <row r="223" spans="7:8" x14ac:dyDescent="0.2">
      <c r="G223" t="s">
        <v>389</v>
      </c>
      <c r="H223" s="83" t="s">
        <v>768</v>
      </c>
    </row>
    <row r="224" spans="7:8" x14ac:dyDescent="0.2">
      <c r="G224" t="s">
        <v>390</v>
      </c>
      <c r="H224" s="83" t="s">
        <v>769</v>
      </c>
    </row>
    <row r="225" spans="7:8" x14ac:dyDescent="0.2">
      <c r="G225" t="s">
        <v>391</v>
      </c>
      <c r="H225" s="83" t="s">
        <v>770</v>
      </c>
    </row>
    <row r="226" spans="7:8" x14ac:dyDescent="0.2">
      <c r="G226" t="s">
        <v>392</v>
      </c>
      <c r="H226" s="83" t="s">
        <v>771</v>
      </c>
    </row>
    <row r="227" spans="7:8" x14ac:dyDescent="0.2">
      <c r="G227" t="s">
        <v>393</v>
      </c>
      <c r="H227" s="83" t="s">
        <v>772</v>
      </c>
    </row>
    <row r="228" spans="7:8" x14ac:dyDescent="0.2">
      <c r="G228" t="s">
        <v>394</v>
      </c>
      <c r="H228" s="83" t="s">
        <v>773</v>
      </c>
    </row>
    <row r="229" spans="7:8" x14ac:dyDescent="0.2">
      <c r="G229" t="s">
        <v>395</v>
      </c>
      <c r="H229" s="83" t="s">
        <v>774</v>
      </c>
    </row>
    <row r="230" spans="7:8" x14ac:dyDescent="0.2">
      <c r="G230" t="s">
        <v>396</v>
      </c>
      <c r="H230" s="83" t="s">
        <v>775</v>
      </c>
    </row>
    <row r="231" spans="7:8" x14ac:dyDescent="0.2">
      <c r="G231" t="s">
        <v>397</v>
      </c>
      <c r="H231" s="83" t="s">
        <v>776</v>
      </c>
    </row>
    <row r="232" spans="7:8" x14ac:dyDescent="0.2">
      <c r="G232" t="s">
        <v>398</v>
      </c>
      <c r="H232" s="83" t="s">
        <v>777</v>
      </c>
    </row>
    <row r="233" spans="7:8" x14ac:dyDescent="0.2">
      <c r="G233" t="s">
        <v>399</v>
      </c>
      <c r="H233" s="83" t="s">
        <v>778</v>
      </c>
    </row>
    <row r="234" spans="7:8" x14ac:dyDescent="0.2">
      <c r="G234" t="s">
        <v>400</v>
      </c>
      <c r="H234" s="83" t="s">
        <v>779</v>
      </c>
    </row>
    <row r="235" spans="7:8" x14ac:dyDescent="0.2">
      <c r="G235" t="s">
        <v>401</v>
      </c>
      <c r="H235" s="83" t="s">
        <v>780</v>
      </c>
    </row>
    <row r="236" spans="7:8" x14ac:dyDescent="0.2">
      <c r="G236" t="s">
        <v>402</v>
      </c>
      <c r="H236" s="83" t="s">
        <v>781</v>
      </c>
    </row>
    <row r="237" spans="7:8" x14ac:dyDescent="0.2">
      <c r="G237" t="s">
        <v>403</v>
      </c>
      <c r="H237" s="83" t="s">
        <v>782</v>
      </c>
    </row>
    <row r="238" spans="7:8" x14ac:dyDescent="0.2">
      <c r="G238" t="s">
        <v>404</v>
      </c>
      <c r="H238" s="83" t="s">
        <v>783</v>
      </c>
    </row>
    <row r="239" spans="7:8" x14ac:dyDescent="0.2">
      <c r="G239" t="s">
        <v>405</v>
      </c>
      <c r="H239" s="83" t="s">
        <v>784</v>
      </c>
    </row>
    <row r="240" spans="7:8" x14ac:dyDescent="0.2">
      <c r="G240" t="s">
        <v>406</v>
      </c>
      <c r="H240" s="83" t="s">
        <v>785</v>
      </c>
    </row>
    <row r="241" spans="7:8" x14ac:dyDescent="0.2">
      <c r="G241" t="s">
        <v>407</v>
      </c>
      <c r="H241" s="83" t="s">
        <v>786</v>
      </c>
    </row>
    <row r="242" spans="7:8" x14ac:dyDescent="0.2">
      <c r="G242" t="s">
        <v>408</v>
      </c>
      <c r="H242" s="83" t="s">
        <v>787</v>
      </c>
    </row>
    <row r="243" spans="7:8" x14ac:dyDescent="0.2">
      <c r="G243" t="s">
        <v>409</v>
      </c>
      <c r="H243" s="83" t="s">
        <v>788</v>
      </c>
    </row>
    <row r="244" spans="7:8" x14ac:dyDescent="0.2">
      <c r="G244" t="s">
        <v>410</v>
      </c>
      <c r="H244" s="83" t="s">
        <v>789</v>
      </c>
    </row>
    <row r="245" spans="7:8" x14ac:dyDescent="0.2">
      <c r="G245" t="s">
        <v>411</v>
      </c>
      <c r="H245" s="83" t="s">
        <v>790</v>
      </c>
    </row>
    <row r="246" spans="7:8" x14ac:dyDescent="0.2">
      <c r="G246" t="s">
        <v>412</v>
      </c>
      <c r="H246" s="83" t="s">
        <v>791</v>
      </c>
    </row>
    <row r="247" spans="7:8" x14ac:dyDescent="0.2">
      <c r="G247" t="s">
        <v>413</v>
      </c>
      <c r="H247" s="83" t="s">
        <v>792</v>
      </c>
    </row>
    <row r="248" spans="7:8" x14ac:dyDescent="0.2">
      <c r="G248" t="s">
        <v>414</v>
      </c>
      <c r="H248" s="83" t="s">
        <v>793</v>
      </c>
    </row>
    <row r="249" spans="7:8" x14ac:dyDescent="0.2">
      <c r="G249" t="s">
        <v>415</v>
      </c>
      <c r="H249" s="83" t="s">
        <v>794</v>
      </c>
    </row>
    <row r="250" spans="7:8" x14ac:dyDescent="0.2">
      <c r="G250" t="s">
        <v>416</v>
      </c>
      <c r="H250" s="83" t="s">
        <v>795</v>
      </c>
    </row>
    <row r="251" spans="7:8" x14ac:dyDescent="0.2">
      <c r="G251" t="s">
        <v>417</v>
      </c>
      <c r="H251" s="83" t="s">
        <v>796</v>
      </c>
    </row>
    <row r="252" spans="7:8" x14ac:dyDescent="0.2">
      <c r="G252" t="s">
        <v>418</v>
      </c>
      <c r="H252" s="83" t="s">
        <v>797</v>
      </c>
    </row>
    <row r="253" spans="7:8" x14ac:dyDescent="0.2">
      <c r="G253" t="s">
        <v>419</v>
      </c>
      <c r="H253" s="83" t="s">
        <v>798</v>
      </c>
    </row>
    <row r="254" spans="7:8" x14ac:dyDescent="0.2">
      <c r="G254" t="s">
        <v>420</v>
      </c>
      <c r="H254" s="83" t="s">
        <v>799</v>
      </c>
    </row>
    <row r="255" spans="7:8" x14ac:dyDescent="0.2">
      <c r="G255" t="s">
        <v>421</v>
      </c>
      <c r="H255" s="83" t="s">
        <v>800</v>
      </c>
    </row>
    <row r="256" spans="7:8" x14ac:dyDescent="0.2">
      <c r="G256" t="s">
        <v>422</v>
      </c>
      <c r="H256" s="83" t="s">
        <v>801</v>
      </c>
    </row>
    <row r="257" spans="7:8" x14ac:dyDescent="0.2">
      <c r="G257" t="s">
        <v>423</v>
      </c>
      <c r="H257" s="83" t="s">
        <v>802</v>
      </c>
    </row>
    <row r="258" spans="7:8" x14ac:dyDescent="0.2">
      <c r="G258" t="s">
        <v>424</v>
      </c>
      <c r="H258" s="83" t="s">
        <v>803</v>
      </c>
    </row>
    <row r="259" spans="7:8" x14ac:dyDescent="0.2">
      <c r="G259" t="s">
        <v>425</v>
      </c>
      <c r="H259" s="83" t="s">
        <v>804</v>
      </c>
    </row>
    <row r="260" spans="7:8" x14ac:dyDescent="0.2">
      <c r="G260" t="s">
        <v>426</v>
      </c>
      <c r="H260" s="83" t="s">
        <v>805</v>
      </c>
    </row>
    <row r="261" spans="7:8" x14ac:dyDescent="0.2">
      <c r="G261" t="s">
        <v>427</v>
      </c>
      <c r="H261" s="83" t="s">
        <v>806</v>
      </c>
    </row>
    <row r="262" spans="7:8" x14ac:dyDescent="0.2">
      <c r="G262" t="s">
        <v>428</v>
      </c>
      <c r="H262" s="83" t="s">
        <v>807</v>
      </c>
    </row>
    <row r="263" spans="7:8" x14ac:dyDescent="0.2">
      <c r="G263" t="s">
        <v>429</v>
      </c>
      <c r="H263" s="83" t="s">
        <v>808</v>
      </c>
    </row>
    <row r="264" spans="7:8" x14ac:dyDescent="0.2">
      <c r="G264" t="s">
        <v>430</v>
      </c>
      <c r="H264" s="83" t="s">
        <v>809</v>
      </c>
    </row>
    <row r="265" spans="7:8" x14ac:dyDescent="0.2">
      <c r="G265" t="s">
        <v>431</v>
      </c>
      <c r="H265" s="83" t="s">
        <v>810</v>
      </c>
    </row>
    <row r="266" spans="7:8" x14ac:dyDescent="0.2">
      <c r="G266" t="s">
        <v>432</v>
      </c>
      <c r="H266" s="83" t="s">
        <v>811</v>
      </c>
    </row>
    <row r="267" spans="7:8" x14ac:dyDescent="0.2">
      <c r="G267" t="s">
        <v>433</v>
      </c>
      <c r="H267" s="83" t="s">
        <v>812</v>
      </c>
    </row>
    <row r="268" spans="7:8" x14ac:dyDescent="0.2">
      <c r="G268" t="s">
        <v>434</v>
      </c>
      <c r="H268" s="83" t="s">
        <v>813</v>
      </c>
    </row>
    <row r="269" spans="7:8" x14ac:dyDescent="0.2">
      <c r="G269" t="s">
        <v>435</v>
      </c>
      <c r="H269" s="83" t="s">
        <v>814</v>
      </c>
    </row>
    <row r="270" spans="7:8" x14ac:dyDescent="0.2">
      <c r="G270" t="s">
        <v>436</v>
      </c>
      <c r="H270" s="83" t="s">
        <v>815</v>
      </c>
    </row>
    <row r="271" spans="7:8" x14ac:dyDescent="0.2">
      <c r="G271" t="s">
        <v>437</v>
      </c>
      <c r="H271" s="83" t="s">
        <v>816</v>
      </c>
    </row>
    <row r="272" spans="7:8" x14ac:dyDescent="0.2">
      <c r="G272" t="s">
        <v>438</v>
      </c>
      <c r="H272" s="83" t="s">
        <v>817</v>
      </c>
    </row>
    <row r="273" spans="7:8" x14ac:dyDescent="0.2">
      <c r="G273" t="s">
        <v>439</v>
      </c>
      <c r="H273" s="83" t="s">
        <v>818</v>
      </c>
    </row>
    <row r="274" spans="7:8" x14ac:dyDescent="0.2">
      <c r="G274" t="s">
        <v>440</v>
      </c>
      <c r="H274" s="83" t="s">
        <v>819</v>
      </c>
    </row>
    <row r="275" spans="7:8" x14ac:dyDescent="0.2">
      <c r="G275" t="s">
        <v>441</v>
      </c>
      <c r="H275" s="83" t="s">
        <v>820</v>
      </c>
    </row>
    <row r="276" spans="7:8" x14ac:dyDescent="0.2">
      <c r="G276" t="s">
        <v>442</v>
      </c>
      <c r="H276" s="83" t="s">
        <v>821</v>
      </c>
    </row>
    <row r="277" spans="7:8" x14ac:dyDescent="0.2">
      <c r="G277" t="s">
        <v>443</v>
      </c>
      <c r="H277" s="83" t="s">
        <v>822</v>
      </c>
    </row>
    <row r="278" spans="7:8" x14ac:dyDescent="0.2">
      <c r="G278" t="s">
        <v>444</v>
      </c>
      <c r="H278" s="83" t="s">
        <v>823</v>
      </c>
    </row>
    <row r="279" spans="7:8" x14ac:dyDescent="0.2">
      <c r="G279" t="s">
        <v>445</v>
      </c>
      <c r="H279" s="83" t="s">
        <v>824</v>
      </c>
    </row>
    <row r="280" spans="7:8" x14ac:dyDescent="0.2">
      <c r="G280" t="s">
        <v>446</v>
      </c>
      <c r="H280" s="83" t="s">
        <v>825</v>
      </c>
    </row>
    <row r="281" spans="7:8" x14ac:dyDescent="0.2">
      <c r="G281" t="s">
        <v>447</v>
      </c>
      <c r="H281" s="83" t="s">
        <v>826</v>
      </c>
    </row>
    <row r="282" spans="7:8" x14ac:dyDescent="0.2">
      <c r="G282" t="s">
        <v>448</v>
      </c>
      <c r="H282" s="83" t="s">
        <v>827</v>
      </c>
    </row>
    <row r="283" spans="7:8" x14ac:dyDescent="0.2">
      <c r="G283" t="s">
        <v>449</v>
      </c>
      <c r="H283" s="83" t="s">
        <v>828</v>
      </c>
    </row>
    <row r="284" spans="7:8" x14ac:dyDescent="0.2">
      <c r="G284" t="s">
        <v>450</v>
      </c>
      <c r="H284" s="83" t="s">
        <v>829</v>
      </c>
    </row>
    <row r="285" spans="7:8" x14ac:dyDescent="0.2">
      <c r="G285" t="s">
        <v>451</v>
      </c>
      <c r="H285" s="83" t="s">
        <v>830</v>
      </c>
    </row>
    <row r="286" spans="7:8" x14ac:dyDescent="0.2">
      <c r="G286" t="s">
        <v>452</v>
      </c>
      <c r="H286" s="83" t="s">
        <v>831</v>
      </c>
    </row>
    <row r="287" spans="7:8" x14ac:dyDescent="0.2">
      <c r="G287" t="s">
        <v>453</v>
      </c>
      <c r="H287" s="83" t="s">
        <v>832</v>
      </c>
    </row>
    <row r="288" spans="7:8" x14ac:dyDescent="0.2">
      <c r="G288" t="s">
        <v>454</v>
      </c>
      <c r="H288" s="83" t="s">
        <v>833</v>
      </c>
    </row>
    <row r="289" spans="7:8" x14ac:dyDescent="0.2">
      <c r="G289" t="s">
        <v>455</v>
      </c>
      <c r="H289" s="83" t="s">
        <v>834</v>
      </c>
    </row>
    <row r="290" spans="7:8" x14ac:dyDescent="0.2">
      <c r="G290" t="s">
        <v>456</v>
      </c>
      <c r="H290" s="83" t="s">
        <v>835</v>
      </c>
    </row>
    <row r="291" spans="7:8" x14ac:dyDescent="0.2">
      <c r="G291" t="s">
        <v>457</v>
      </c>
      <c r="H291" s="83" t="s">
        <v>836</v>
      </c>
    </row>
    <row r="292" spans="7:8" x14ac:dyDescent="0.2">
      <c r="G292" t="s">
        <v>458</v>
      </c>
      <c r="H292" s="83" t="s">
        <v>837</v>
      </c>
    </row>
    <row r="293" spans="7:8" x14ac:dyDescent="0.2">
      <c r="G293" t="s">
        <v>459</v>
      </c>
      <c r="H293" s="83" t="s">
        <v>838</v>
      </c>
    </row>
    <row r="294" spans="7:8" x14ac:dyDescent="0.2">
      <c r="G294" t="s">
        <v>460</v>
      </c>
      <c r="H294" s="83" t="s">
        <v>839</v>
      </c>
    </row>
    <row r="295" spans="7:8" x14ac:dyDescent="0.2">
      <c r="G295" t="s">
        <v>461</v>
      </c>
      <c r="H295" s="83" t="s">
        <v>840</v>
      </c>
    </row>
    <row r="296" spans="7:8" x14ac:dyDescent="0.2">
      <c r="G296" t="s">
        <v>462</v>
      </c>
      <c r="H296" s="83" t="s">
        <v>841</v>
      </c>
    </row>
    <row r="297" spans="7:8" x14ac:dyDescent="0.2">
      <c r="G297" t="s">
        <v>463</v>
      </c>
      <c r="H297" s="83" t="s">
        <v>842</v>
      </c>
    </row>
    <row r="298" spans="7:8" x14ac:dyDescent="0.2">
      <c r="G298" t="s">
        <v>464</v>
      </c>
      <c r="H298" s="83" t="s">
        <v>843</v>
      </c>
    </row>
    <row r="299" spans="7:8" x14ac:dyDescent="0.2">
      <c r="G299" t="s">
        <v>465</v>
      </c>
      <c r="H299" s="83" t="s">
        <v>844</v>
      </c>
    </row>
    <row r="300" spans="7:8" x14ac:dyDescent="0.2">
      <c r="G300" t="s">
        <v>466</v>
      </c>
      <c r="H300" s="83" t="s">
        <v>845</v>
      </c>
    </row>
    <row r="301" spans="7:8" x14ac:dyDescent="0.2">
      <c r="G301" t="s">
        <v>467</v>
      </c>
      <c r="H301" s="83" t="s">
        <v>846</v>
      </c>
    </row>
    <row r="302" spans="7:8" x14ac:dyDescent="0.2">
      <c r="G302" t="s">
        <v>468</v>
      </c>
      <c r="H302" s="83" t="s">
        <v>847</v>
      </c>
    </row>
    <row r="303" spans="7:8" x14ac:dyDescent="0.2">
      <c r="G303" t="s">
        <v>469</v>
      </c>
      <c r="H303" s="83" t="s">
        <v>848</v>
      </c>
    </row>
    <row r="304" spans="7:8" x14ac:dyDescent="0.2">
      <c r="G304" t="s">
        <v>470</v>
      </c>
      <c r="H304" s="83" t="s">
        <v>849</v>
      </c>
    </row>
    <row r="305" spans="7:8" x14ac:dyDescent="0.2">
      <c r="G305" t="s">
        <v>471</v>
      </c>
      <c r="H305" s="83" t="s">
        <v>850</v>
      </c>
    </row>
    <row r="306" spans="7:8" x14ac:dyDescent="0.2">
      <c r="G306" t="s">
        <v>472</v>
      </c>
      <c r="H306" s="83" t="s">
        <v>851</v>
      </c>
    </row>
    <row r="307" spans="7:8" x14ac:dyDescent="0.2">
      <c r="G307" t="s">
        <v>473</v>
      </c>
      <c r="H307" s="83" t="s">
        <v>852</v>
      </c>
    </row>
    <row r="308" spans="7:8" x14ac:dyDescent="0.2">
      <c r="G308" t="s">
        <v>474</v>
      </c>
      <c r="H308" s="83" t="s">
        <v>853</v>
      </c>
    </row>
    <row r="309" spans="7:8" x14ac:dyDescent="0.2">
      <c r="G309" t="s">
        <v>475</v>
      </c>
      <c r="H309" s="83" t="s">
        <v>854</v>
      </c>
    </row>
    <row r="310" spans="7:8" x14ac:dyDescent="0.2">
      <c r="G310" t="s">
        <v>476</v>
      </c>
      <c r="H310" s="83" t="s">
        <v>855</v>
      </c>
    </row>
    <row r="311" spans="7:8" x14ac:dyDescent="0.2">
      <c r="G311" t="s">
        <v>477</v>
      </c>
      <c r="H311" s="83" t="s">
        <v>856</v>
      </c>
    </row>
    <row r="312" spans="7:8" x14ac:dyDescent="0.2">
      <c r="G312" t="s">
        <v>478</v>
      </c>
      <c r="H312" s="83" t="s">
        <v>857</v>
      </c>
    </row>
    <row r="313" spans="7:8" x14ac:dyDescent="0.2">
      <c r="G313" t="s">
        <v>479</v>
      </c>
      <c r="H313" s="83" t="s">
        <v>858</v>
      </c>
    </row>
    <row r="314" spans="7:8" x14ac:dyDescent="0.2">
      <c r="G314" t="s">
        <v>480</v>
      </c>
      <c r="H314" s="83" t="s">
        <v>859</v>
      </c>
    </row>
    <row r="315" spans="7:8" x14ac:dyDescent="0.2">
      <c r="G315" t="s">
        <v>481</v>
      </c>
      <c r="H315" s="83" t="s">
        <v>860</v>
      </c>
    </row>
    <row r="316" spans="7:8" x14ac:dyDescent="0.2">
      <c r="G316" t="s">
        <v>482</v>
      </c>
      <c r="H316" s="83" t="s">
        <v>861</v>
      </c>
    </row>
    <row r="317" spans="7:8" x14ac:dyDescent="0.2">
      <c r="G317" t="s">
        <v>483</v>
      </c>
      <c r="H317" s="83" t="s">
        <v>862</v>
      </c>
    </row>
    <row r="318" spans="7:8" x14ac:dyDescent="0.2">
      <c r="G318" t="s">
        <v>484</v>
      </c>
      <c r="H318" s="83" t="s">
        <v>863</v>
      </c>
    </row>
    <row r="319" spans="7:8" x14ac:dyDescent="0.2">
      <c r="G319" t="s">
        <v>485</v>
      </c>
      <c r="H319" s="83" t="s">
        <v>864</v>
      </c>
    </row>
    <row r="320" spans="7:8" x14ac:dyDescent="0.2">
      <c r="G320" t="s">
        <v>486</v>
      </c>
      <c r="H320" s="83" t="s">
        <v>865</v>
      </c>
    </row>
    <row r="321" spans="7:8" x14ac:dyDescent="0.2">
      <c r="G321" t="s">
        <v>487</v>
      </c>
      <c r="H321" s="83" t="s">
        <v>866</v>
      </c>
    </row>
    <row r="322" spans="7:8" x14ac:dyDescent="0.2">
      <c r="G322" t="s">
        <v>488</v>
      </c>
      <c r="H322" s="83" t="s">
        <v>867</v>
      </c>
    </row>
    <row r="323" spans="7:8" x14ac:dyDescent="0.2">
      <c r="G323" t="s">
        <v>489</v>
      </c>
      <c r="H323" s="83" t="s">
        <v>868</v>
      </c>
    </row>
    <row r="324" spans="7:8" x14ac:dyDescent="0.2">
      <c r="G324" t="s">
        <v>490</v>
      </c>
      <c r="H324" s="83" t="s">
        <v>869</v>
      </c>
    </row>
    <row r="325" spans="7:8" x14ac:dyDescent="0.2">
      <c r="G325" t="s">
        <v>491</v>
      </c>
      <c r="H325" s="83" t="s">
        <v>870</v>
      </c>
    </row>
    <row r="326" spans="7:8" x14ac:dyDescent="0.2">
      <c r="G326" t="s">
        <v>492</v>
      </c>
      <c r="H326" s="83" t="s">
        <v>871</v>
      </c>
    </row>
    <row r="327" spans="7:8" x14ac:dyDescent="0.2">
      <c r="G327" t="s">
        <v>493</v>
      </c>
      <c r="H327" s="83" t="s">
        <v>872</v>
      </c>
    </row>
    <row r="328" spans="7:8" x14ac:dyDescent="0.2">
      <c r="G328" t="s">
        <v>494</v>
      </c>
      <c r="H328" s="83" t="s">
        <v>873</v>
      </c>
    </row>
    <row r="329" spans="7:8" x14ac:dyDescent="0.2">
      <c r="G329" t="s">
        <v>495</v>
      </c>
      <c r="H329" s="83" t="s">
        <v>874</v>
      </c>
    </row>
    <row r="330" spans="7:8" x14ac:dyDescent="0.2">
      <c r="G330" t="s">
        <v>496</v>
      </c>
      <c r="H330" s="83" t="s">
        <v>875</v>
      </c>
    </row>
    <row r="331" spans="7:8" x14ac:dyDescent="0.2">
      <c r="G331" t="s">
        <v>497</v>
      </c>
      <c r="H331" s="83" t="s">
        <v>876</v>
      </c>
    </row>
    <row r="332" spans="7:8" x14ac:dyDescent="0.2">
      <c r="G332" t="s">
        <v>498</v>
      </c>
      <c r="H332" s="83" t="s">
        <v>877</v>
      </c>
    </row>
    <row r="333" spans="7:8" x14ac:dyDescent="0.2">
      <c r="G333" t="s">
        <v>499</v>
      </c>
      <c r="H333" s="83" t="s">
        <v>878</v>
      </c>
    </row>
    <row r="334" spans="7:8" x14ac:dyDescent="0.2">
      <c r="G334" t="s">
        <v>500</v>
      </c>
      <c r="H334" s="83" t="s">
        <v>879</v>
      </c>
    </row>
    <row r="335" spans="7:8" x14ac:dyDescent="0.2">
      <c r="G335" t="s">
        <v>501</v>
      </c>
      <c r="H335" s="83" t="s">
        <v>880</v>
      </c>
    </row>
    <row r="336" spans="7:8" x14ac:dyDescent="0.2">
      <c r="G336" t="s">
        <v>502</v>
      </c>
      <c r="H336" s="83" t="s">
        <v>881</v>
      </c>
    </row>
    <row r="337" spans="7:8" x14ac:dyDescent="0.2">
      <c r="G337" t="s">
        <v>503</v>
      </c>
      <c r="H337" s="83" t="s">
        <v>882</v>
      </c>
    </row>
    <row r="338" spans="7:8" x14ac:dyDescent="0.2">
      <c r="G338" t="s">
        <v>504</v>
      </c>
      <c r="H338" s="83" t="s">
        <v>883</v>
      </c>
    </row>
    <row r="339" spans="7:8" x14ac:dyDescent="0.2">
      <c r="G339" t="s">
        <v>505</v>
      </c>
      <c r="H339" s="83" t="s">
        <v>884</v>
      </c>
    </row>
    <row r="340" spans="7:8" x14ac:dyDescent="0.2">
      <c r="G340" t="s">
        <v>506</v>
      </c>
      <c r="H340" s="83" t="s">
        <v>885</v>
      </c>
    </row>
    <row r="341" spans="7:8" x14ac:dyDescent="0.2">
      <c r="G341" t="s">
        <v>507</v>
      </c>
      <c r="H341" s="83" t="s">
        <v>886</v>
      </c>
    </row>
    <row r="342" spans="7:8" x14ac:dyDescent="0.2">
      <c r="G342" t="s">
        <v>508</v>
      </c>
      <c r="H342" s="83" t="s">
        <v>887</v>
      </c>
    </row>
    <row r="343" spans="7:8" x14ac:dyDescent="0.2">
      <c r="G343" t="s">
        <v>509</v>
      </c>
      <c r="H343" s="83" t="s">
        <v>888</v>
      </c>
    </row>
    <row r="344" spans="7:8" x14ac:dyDescent="0.2">
      <c r="G344" t="s">
        <v>510</v>
      </c>
      <c r="H344" s="83" t="s">
        <v>889</v>
      </c>
    </row>
    <row r="345" spans="7:8" x14ac:dyDescent="0.2">
      <c r="G345" t="s">
        <v>511</v>
      </c>
      <c r="H345" s="83" t="s">
        <v>890</v>
      </c>
    </row>
    <row r="346" spans="7:8" x14ac:dyDescent="0.2">
      <c r="G346" t="s">
        <v>512</v>
      </c>
      <c r="H346" s="83" t="s">
        <v>891</v>
      </c>
    </row>
    <row r="347" spans="7:8" x14ac:dyDescent="0.2">
      <c r="G347" t="s">
        <v>513</v>
      </c>
      <c r="H347" s="83" t="s">
        <v>892</v>
      </c>
    </row>
    <row r="348" spans="7:8" x14ac:dyDescent="0.2">
      <c r="G348" t="s">
        <v>514</v>
      </c>
      <c r="H348" s="83" t="s">
        <v>893</v>
      </c>
    </row>
    <row r="349" spans="7:8" x14ac:dyDescent="0.2">
      <c r="G349" t="s">
        <v>515</v>
      </c>
      <c r="H349" s="83" t="s">
        <v>894</v>
      </c>
    </row>
    <row r="350" spans="7:8" x14ac:dyDescent="0.2">
      <c r="G350" t="s">
        <v>516</v>
      </c>
      <c r="H350" s="83" t="s">
        <v>895</v>
      </c>
    </row>
    <row r="351" spans="7:8" x14ac:dyDescent="0.2">
      <c r="G351" t="s">
        <v>517</v>
      </c>
      <c r="H351" s="83" t="s">
        <v>896</v>
      </c>
    </row>
    <row r="352" spans="7:8" x14ac:dyDescent="0.2">
      <c r="G352" t="s">
        <v>518</v>
      </c>
      <c r="H352" s="83" t="s">
        <v>897</v>
      </c>
    </row>
    <row r="353" spans="7:8" x14ac:dyDescent="0.2">
      <c r="G353" t="s">
        <v>519</v>
      </c>
      <c r="H353" s="83" t="s">
        <v>898</v>
      </c>
    </row>
    <row r="354" spans="7:8" x14ac:dyDescent="0.2">
      <c r="G354" t="s">
        <v>520</v>
      </c>
      <c r="H354" s="83" t="s">
        <v>899</v>
      </c>
    </row>
    <row r="355" spans="7:8" x14ac:dyDescent="0.2">
      <c r="G355" t="s">
        <v>521</v>
      </c>
      <c r="H355" s="83" t="s">
        <v>900</v>
      </c>
    </row>
    <row r="356" spans="7:8" x14ac:dyDescent="0.2">
      <c r="G356" t="s">
        <v>522</v>
      </c>
      <c r="H356" s="83" t="s">
        <v>901</v>
      </c>
    </row>
    <row r="357" spans="7:8" x14ac:dyDescent="0.2">
      <c r="G357" t="s">
        <v>523</v>
      </c>
      <c r="H357" s="83" t="s">
        <v>902</v>
      </c>
    </row>
    <row r="358" spans="7:8" x14ac:dyDescent="0.2">
      <c r="G358" t="s">
        <v>524</v>
      </c>
      <c r="H358" s="83" t="s">
        <v>903</v>
      </c>
    </row>
    <row r="359" spans="7:8" x14ac:dyDescent="0.2">
      <c r="G359" t="s">
        <v>525</v>
      </c>
      <c r="H359" s="83" t="s">
        <v>904</v>
      </c>
    </row>
    <row r="360" spans="7:8" x14ac:dyDescent="0.2">
      <c r="G360" t="s">
        <v>526</v>
      </c>
      <c r="H360" s="83" t="s">
        <v>905</v>
      </c>
    </row>
    <row r="361" spans="7:8" x14ac:dyDescent="0.2">
      <c r="G361" t="s">
        <v>527</v>
      </c>
      <c r="H361" s="83" t="s">
        <v>906</v>
      </c>
    </row>
    <row r="362" spans="7:8" x14ac:dyDescent="0.2">
      <c r="G362" t="s">
        <v>528</v>
      </c>
      <c r="H362" s="83" t="s">
        <v>907</v>
      </c>
    </row>
    <row r="363" spans="7:8" x14ac:dyDescent="0.2">
      <c r="G363" t="s">
        <v>529</v>
      </c>
      <c r="H363" s="83" t="s">
        <v>908</v>
      </c>
    </row>
    <row r="364" spans="7:8" x14ac:dyDescent="0.2">
      <c r="G364" t="s">
        <v>530</v>
      </c>
      <c r="H364" s="83" t="s">
        <v>909</v>
      </c>
    </row>
    <row r="365" spans="7:8" x14ac:dyDescent="0.2">
      <c r="G365" t="s">
        <v>531</v>
      </c>
      <c r="H365" s="83" t="s">
        <v>910</v>
      </c>
    </row>
    <row r="366" spans="7:8" x14ac:dyDescent="0.2">
      <c r="G366" t="s">
        <v>532</v>
      </c>
      <c r="H366" s="83" t="s">
        <v>911</v>
      </c>
    </row>
    <row r="367" spans="7:8" x14ac:dyDescent="0.2">
      <c r="G367" t="s">
        <v>533</v>
      </c>
      <c r="H367" s="83" t="s">
        <v>912</v>
      </c>
    </row>
    <row r="368" spans="7:8" x14ac:dyDescent="0.2">
      <c r="G368" t="s">
        <v>534</v>
      </c>
      <c r="H368" s="83" t="s">
        <v>913</v>
      </c>
    </row>
    <row r="369" spans="7:8" x14ac:dyDescent="0.2">
      <c r="G369" t="s">
        <v>535</v>
      </c>
      <c r="H369" s="83" t="s">
        <v>914</v>
      </c>
    </row>
    <row r="370" spans="7:8" x14ac:dyDescent="0.2">
      <c r="G370" t="s">
        <v>536</v>
      </c>
      <c r="H370" s="83" t="s">
        <v>915</v>
      </c>
    </row>
    <row r="371" spans="7:8" x14ac:dyDescent="0.2">
      <c r="G371" t="s">
        <v>537</v>
      </c>
      <c r="H371" s="83" t="s">
        <v>916</v>
      </c>
    </row>
    <row r="372" spans="7:8" x14ac:dyDescent="0.2">
      <c r="G372" t="s">
        <v>538</v>
      </c>
      <c r="H372" s="83" t="s">
        <v>917</v>
      </c>
    </row>
    <row r="373" spans="7:8" x14ac:dyDescent="0.2">
      <c r="G373" t="s">
        <v>539</v>
      </c>
      <c r="H373" s="83" t="s">
        <v>918</v>
      </c>
    </row>
    <row r="374" spans="7:8" x14ac:dyDescent="0.2">
      <c r="G374" t="s">
        <v>540</v>
      </c>
      <c r="H374" s="83" t="s">
        <v>919</v>
      </c>
    </row>
    <row r="375" spans="7:8" x14ac:dyDescent="0.2">
      <c r="G375" t="s">
        <v>541</v>
      </c>
      <c r="H375" s="83" t="s">
        <v>920</v>
      </c>
    </row>
    <row r="376" spans="7:8" x14ac:dyDescent="0.2">
      <c r="G376" t="s">
        <v>542</v>
      </c>
      <c r="H376" s="83" t="s">
        <v>921</v>
      </c>
    </row>
    <row r="377" spans="7:8" x14ac:dyDescent="0.2">
      <c r="G377" t="s">
        <v>543</v>
      </c>
      <c r="H377" s="83" t="s">
        <v>922</v>
      </c>
    </row>
    <row r="378" spans="7:8" x14ac:dyDescent="0.2">
      <c r="G378" t="s">
        <v>544</v>
      </c>
      <c r="H378" s="83" t="s">
        <v>923</v>
      </c>
    </row>
    <row r="379" spans="7:8" x14ac:dyDescent="0.2">
      <c r="G379" t="s">
        <v>545</v>
      </c>
      <c r="H379" s="83" t="s">
        <v>924</v>
      </c>
    </row>
    <row r="380" spans="7:8" x14ac:dyDescent="0.2">
      <c r="G380" t="s">
        <v>546</v>
      </c>
      <c r="H380" s="83" t="s">
        <v>925</v>
      </c>
    </row>
    <row r="381" spans="7:8" x14ac:dyDescent="0.2">
      <c r="G381" t="s">
        <v>547</v>
      </c>
      <c r="H381" s="83" t="s">
        <v>926</v>
      </c>
    </row>
    <row r="382" spans="7:8" x14ac:dyDescent="0.2">
      <c r="G382" t="s">
        <v>548</v>
      </c>
      <c r="H382" s="83" t="s">
        <v>927</v>
      </c>
    </row>
    <row r="383" spans="7:8" x14ac:dyDescent="0.2">
      <c r="G383" t="s">
        <v>549</v>
      </c>
      <c r="H383" s="83" t="s">
        <v>928</v>
      </c>
    </row>
    <row r="384" spans="7:8" x14ac:dyDescent="0.2">
      <c r="G384" t="s">
        <v>550</v>
      </c>
      <c r="H384" s="83" t="s">
        <v>929</v>
      </c>
    </row>
    <row r="385" spans="7:8" x14ac:dyDescent="0.2">
      <c r="G385" t="s">
        <v>551</v>
      </c>
      <c r="H385" s="83" t="s">
        <v>930</v>
      </c>
    </row>
    <row r="386" spans="7:8" x14ac:dyDescent="0.2">
      <c r="G386" t="s">
        <v>552</v>
      </c>
      <c r="H386" s="83" t="s">
        <v>931</v>
      </c>
    </row>
    <row r="387" spans="7:8" x14ac:dyDescent="0.2">
      <c r="G387" t="s">
        <v>553</v>
      </c>
      <c r="H387" s="83" t="s">
        <v>932</v>
      </c>
    </row>
    <row r="388" spans="7:8" x14ac:dyDescent="0.2">
      <c r="G388" t="s">
        <v>554</v>
      </c>
      <c r="H388" s="83" t="s">
        <v>933</v>
      </c>
    </row>
    <row r="389" spans="7:8" x14ac:dyDescent="0.2">
      <c r="G389" t="s">
        <v>555</v>
      </c>
      <c r="H389" s="83" t="s">
        <v>934</v>
      </c>
    </row>
    <row r="390" spans="7:8" x14ac:dyDescent="0.2">
      <c r="G390" t="s">
        <v>556</v>
      </c>
      <c r="H390" s="83" t="s">
        <v>935</v>
      </c>
    </row>
    <row r="391" spans="7:8" x14ac:dyDescent="0.2">
      <c r="G391" t="s">
        <v>557</v>
      </c>
      <c r="H391" s="83" t="s">
        <v>936</v>
      </c>
    </row>
    <row r="392" spans="7:8" x14ac:dyDescent="0.2">
      <c r="G392" t="s">
        <v>558</v>
      </c>
      <c r="H392" s="83" t="s">
        <v>937</v>
      </c>
    </row>
    <row r="393" spans="7:8" x14ac:dyDescent="0.2">
      <c r="G393" t="s">
        <v>559</v>
      </c>
      <c r="H393" s="83" t="s">
        <v>938</v>
      </c>
    </row>
    <row r="394" spans="7:8" x14ac:dyDescent="0.2">
      <c r="G394" t="s">
        <v>560</v>
      </c>
      <c r="H394" s="83" t="s">
        <v>939</v>
      </c>
    </row>
    <row r="395" spans="7:8" x14ac:dyDescent="0.2">
      <c r="G395" t="s">
        <v>561</v>
      </c>
      <c r="H395" s="83" t="s">
        <v>940</v>
      </c>
    </row>
    <row r="396" spans="7:8" x14ac:dyDescent="0.2">
      <c r="G396" t="s">
        <v>562</v>
      </c>
      <c r="H396" s="83" t="s">
        <v>941</v>
      </c>
    </row>
    <row r="397" spans="7:8" x14ac:dyDescent="0.2">
      <c r="G397" t="s">
        <v>563</v>
      </c>
      <c r="H397" s="83" t="s">
        <v>942</v>
      </c>
    </row>
    <row r="398" spans="7:8" x14ac:dyDescent="0.2">
      <c r="G398" t="s">
        <v>564</v>
      </c>
      <c r="H398" s="83" t="s">
        <v>943</v>
      </c>
    </row>
    <row r="399" spans="7:8" x14ac:dyDescent="0.2">
      <c r="G399" t="s">
        <v>565</v>
      </c>
      <c r="H399" s="83" t="s">
        <v>944</v>
      </c>
    </row>
    <row r="400" spans="7:8" x14ac:dyDescent="0.2">
      <c r="G400" t="s">
        <v>566</v>
      </c>
      <c r="H400" s="83" t="s">
        <v>945</v>
      </c>
    </row>
    <row r="401" spans="7:8" x14ac:dyDescent="0.2">
      <c r="G401" t="s">
        <v>567</v>
      </c>
      <c r="H401" s="83" t="s">
        <v>946</v>
      </c>
    </row>
    <row r="402" spans="7:8" x14ac:dyDescent="0.2">
      <c r="G402" t="s">
        <v>568</v>
      </c>
      <c r="H402" s="83" t="s">
        <v>947</v>
      </c>
    </row>
    <row r="403" spans="7:8" x14ac:dyDescent="0.2">
      <c r="G403" t="s">
        <v>569</v>
      </c>
      <c r="H403" s="83" t="s">
        <v>948</v>
      </c>
    </row>
    <row r="404" spans="7:8" x14ac:dyDescent="0.2">
      <c r="G404" t="s">
        <v>570</v>
      </c>
      <c r="H404" s="83" t="s">
        <v>949</v>
      </c>
    </row>
    <row r="405" spans="7:8" x14ac:dyDescent="0.2">
      <c r="G405" t="s">
        <v>571</v>
      </c>
      <c r="H405" s="83" t="s">
        <v>950</v>
      </c>
    </row>
    <row r="406" spans="7:8" x14ac:dyDescent="0.2">
      <c r="G406" t="s">
        <v>572</v>
      </c>
      <c r="H406" s="83" t="s">
        <v>951</v>
      </c>
    </row>
    <row r="407" spans="7:8" x14ac:dyDescent="0.2">
      <c r="G407" t="s">
        <v>573</v>
      </c>
      <c r="H407" s="83" t="s">
        <v>952</v>
      </c>
    </row>
    <row r="408" spans="7:8" x14ac:dyDescent="0.2">
      <c r="G408" t="s">
        <v>574</v>
      </c>
      <c r="H408" s="83" t="s">
        <v>953</v>
      </c>
    </row>
    <row r="409" spans="7:8" x14ac:dyDescent="0.2">
      <c r="G409" t="s">
        <v>575</v>
      </c>
      <c r="H409" s="83" t="s">
        <v>954</v>
      </c>
    </row>
    <row r="410" spans="7:8" x14ac:dyDescent="0.2">
      <c r="G410" t="s">
        <v>576</v>
      </c>
      <c r="H410" s="83" t="s">
        <v>955</v>
      </c>
    </row>
    <row r="411" spans="7:8" x14ac:dyDescent="0.2">
      <c r="G411" t="s">
        <v>577</v>
      </c>
      <c r="H411" s="83" t="s">
        <v>956</v>
      </c>
    </row>
    <row r="412" spans="7:8" x14ac:dyDescent="0.2">
      <c r="G412" t="s">
        <v>578</v>
      </c>
      <c r="H412" s="83" t="s">
        <v>957</v>
      </c>
    </row>
    <row r="413" spans="7:8" x14ac:dyDescent="0.2">
      <c r="G413" t="s">
        <v>579</v>
      </c>
      <c r="H413" s="83" t="s">
        <v>958</v>
      </c>
    </row>
    <row r="414" spans="7:8" x14ac:dyDescent="0.2">
      <c r="G414" t="s">
        <v>580</v>
      </c>
      <c r="H414" s="83" t="s">
        <v>959</v>
      </c>
    </row>
    <row r="415" spans="7:8" x14ac:dyDescent="0.2">
      <c r="G415" t="s">
        <v>581</v>
      </c>
      <c r="H415" s="83" t="s">
        <v>960</v>
      </c>
    </row>
    <row r="416" spans="7:8" x14ac:dyDescent="0.2">
      <c r="G416" t="s">
        <v>582</v>
      </c>
      <c r="H416" s="83" t="s">
        <v>961</v>
      </c>
    </row>
    <row r="417" spans="7:8" x14ac:dyDescent="0.2">
      <c r="G417" t="s">
        <v>583</v>
      </c>
      <c r="H417" s="83" t="s">
        <v>962</v>
      </c>
    </row>
    <row r="418" spans="7:8" x14ac:dyDescent="0.2">
      <c r="G418" t="s">
        <v>584</v>
      </c>
      <c r="H418" s="83" t="s">
        <v>963</v>
      </c>
    </row>
    <row r="419" spans="7:8" x14ac:dyDescent="0.2">
      <c r="G419" t="s">
        <v>585</v>
      </c>
      <c r="H419" s="83" t="s">
        <v>964</v>
      </c>
    </row>
    <row r="420" spans="7:8" x14ac:dyDescent="0.2">
      <c r="G420" t="s">
        <v>586</v>
      </c>
      <c r="H420" s="83" t="s">
        <v>965</v>
      </c>
    </row>
    <row r="421" spans="7:8" x14ac:dyDescent="0.2">
      <c r="G421" t="s">
        <v>587</v>
      </c>
      <c r="H421" s="83" t="s">
        <v>966</v>
      </c>
    </row>
    <row r="422" spans="7:8" x14ac:dyDescent="0.2">
      <c r="G422" t="s">
        <v>588</v>
      </c>
      <c r="H422" s="83" t="s">
        <v>967</v>
      </c>
    </row>
    <row r="423" spans="7:8" x14ac:dyDescent="0.2">
      <c r="G423" t="s">
        <v>589</v>
      </c>
      <c r="H423" s="83" t="s">
        <v>968</v>
      </c>
    </row>
    <row r="424" spans="7:8" x14ac:dyDescent="0.2">
      <c r="G424" t="s">
        <v>590</v>
      </c>
      <c r="H424" s="83" t="s">
        <v>969</v>
      </c>
    </row>
    <row r="425" spans="7:8" x14ac:dyDescent="0.2">
      <c r="G425" t="s">
        <v>591</v>
      </c>
      <c r="H425" s="83" t="s">
        <v>970</v>
      </c>
    </row>
    <row r="426" spans="7:8" x14ac:dyDescent="0.2">
      <c r="G426" t="s">
        <v>592</v>
      </c>
      <c r="H426" s="83" t="s">
        <v>971</v>
      </c>
    </row>
    <row r="427" spans="7:8" x14ac:dyDescent="0.2">
      <c r="G427" t="s">
        <v>593</v>
      </c>
      <c r="H427" s="83" t="s">
        <v>972</v>
      </c>
    </row>
    <row r="428" spans="7:8" x14ac:dyDescent="0.2">
      <c r="G428" t="s">
        <v>594</v>
      </c>
      <c r="H428" s="83" t="s">
        <v>973</v>
      </c>
    </row>
    <row r="429" spans="7:8" x14ac:dyDescent="0.2">
      <c r="G429" t="s">
        <v>595</v>
      </c>
      <c r="H429" s="83" t="s">
        <v>974</v>
      </c>
    </row>
    <row r="430" spans="7:8" x14ac:dyDescent="0.2">
      <c r="G430" t="s">
        <v>596</v>
      </c>
      <c r="H430" s="83" t="s">
        <v>975</v>
      </c>
    </row>
    <row r="431" spans="7:8" x14ac:dyDescent="0.2">
      <c r="G431" t="s">
        <v>597</v>
      </c>
      <c r="H431" s="83" t="s">
        <v>976</v>
      </c>
    </row>
    <row r="432" spans="7:8" x14ac:dyDescent="0.2">
      <c r="G432" t="s">
        <v>598</v>
      </c>
      <c r="H432" s="83" t="s">
        <v>977</v>
      </c>
    </row>
    <row r="433" spans="7:8" x14ac:dyDescent="0.2">
      <c r="G433" t="s">
        <v>599</v>
      </c>
      <c r="H433" s="83" t="s">
        <v>978</v>
      </c>
    </row>
    <row r="434" spans="7:8" x14ac:dyDescent="0.2">
      <c r="G434" t="s">
        <v>600</v>
      </c>
      <c r="H434" s="83" t="s">
        <v>979</v>
      </c>
    </row>
    <row r="435" spans="7:8" x14ac:dyDescent="0.2">
      <c r="G435" t="s">
        <v>601</v>
      </c>
      <c r="H435" s="83" t="s">
        <v>980</v>
      </c>
    </row>
    <row r="436" spans="7:8" x14ac:dyDescent="0.2">
      <c r="G436" t="s">
        <v>602</v>
      </c>
      <c r="H436" s="83" t="s">
        <v>981</v>
      </c>
    </row>
    <row r="437" spans="7:8" x14ac:dyDescent="0.2">
      <c r="G437" t="s">
        <v>603</v>
      </c>
      <c r="H437" s="83" t="s">
        <v>982</v>
      </c>
    </row>
    <row r="438" spans="7:8" x14ac:dyDescent="0.2">
      <c r="G438" t="s">
        <v>604</v>
      </c>
      <c r="H438" s="83" t="s">
        <v>983</v>
      </c>
    </row>
    <row r="439" spans="7:8" x14ac:dyDescent="0.2">
      <c r="G439" t="s">
        <v>605</v>
      </c>
      <c r="H439" s="83" t="s">
        <v>984</v>
      </c>
    </row>
    <row r="440" spans="7:8" x14ac:dyDescent="0.2">
      <c r="G440" t="s">
        <v>606</v>
      </c>
      <c r="H440" s="83" t="s">
        <v>985</v>
      </c>
    </row>
    <row r="441" spans="7:8" x14ac:dyDescent="0.2">
      <c r="G441" t="s">
        <v>607</v>
      </c>
      <c r="H441" s="83" t="s">
        <v>986</v>
      </c>
    </row>
    <row r="442" spans="7:8" x14ac:dyDescent="0.2">
      <c r="G442" t="s">
        <v>608</v>
      </c>
      <c r="H442" s="83" t="s">
        <v>987</v>
      </c>
    </row>
    <row r="443" spans="7:8" x14ac:dyDescent="0.2">
      <c r="G443" t="s">
        <v>609</v>
      </c>
      <c r="H443" s="83" t="s">
        <v>988</v>
      </c>
    </row>
    <row r="444" spans="7:8" x14ac:dyDescent="0.2">
      <c r="G444" t="s">
        <v>610</v>
      </c>
      <c r="H444" s="83" t="s">
        <v>989</v>
      </c>
    </row>
    <row r="445" spans="7:8" x14ac:dyDescent="0.2">
      <c r="G445" t="s">
        <v>611</v>
      </c>
      <c r="H445" s="83" t="s">
        <v>990</v>
      </c>
    </row>
    <row r="446" spans="7:8" x14ac:dyDescent="0.2">
      <c r="G446" t="s">
        <v>612</v>
      </c>
      <c r="H446" s="83" t="s">
        <v>991</v>
      </c>
    </row>
    <row r="447" spans="7:8" x14ac:dyDescent="0.2">
      <c r="G447" t="s">
        <v>613</v>
      </c>
      <c r="H447" s="83" t="s">
        <v>992</v>
      </c>
    </row>
    <row r="448" spans="7:8" x14ac:dyDescent="0.2">
      <c r="G448" t="s">
        <v>614</v>
      </c>
      <c r="H448" s="83" t="s">
        <v>993</v>
      </c>
    </row>
    <row r="449" spans="7:8" x14ac:dyDescent="0.2">
      <c r="G449" t="s">
        <v>615</v>
      </c>
      <c r="H449" s="83" t="s">
        <v>994</v>
      </c>
    </row>
    <row r="450" spans="7:8" x14ac:dyDescent="0.2">
      <c r="G450" t="s">
        <v>616</v>
      </c>
      <c r="H450" s="83" t="s">
        <v>995</v>
      </c>
    </row>
    <row r="451" spans="7:8" x14ac:dyDescent="0.2">
      <c r="G451" t="s">
        <v>617</v>
      </c>
      <c r="H451" s="83" t="s">
        <v>996</v>
      </c>
    </row>
    <row r="452" spans="7:8" x14ac:dyDescent="0.2">
      <c r="G452" t="s">
        <v>618</v>
      </c>
      <c r="H452" s="83" t="s">
        <v>997</v>
      </c>
    </row>
    <row r="453" spans="7:8" x14ac:dyDescent="0.2">
      <c r="G453" t="s">
        <v>619</v>
      </c>
      <c r="H453" s="83" t="s">
        <v>998</v>
      </c>
    </row>
    <row r="454" spans="7:8" x14ac:dyDescent="0.2">
      <c r="G454" t="s">
        <v>620</v>
      </c>
      <c r="H454" s="83" t="s">
        <v>999</v>
      </c>
    </row>
    <row r="455" spans="7:8" x14ac:dyDescent="0.2">
      <c r="G455" t="s">
        <v>621</v>
      </c>
      <c r="H455" s="83" t="s">
        <v>1000</v>
      </c>
    </row>
    <row r="456" spans="7:8" x14ac:dyDescent="0.2">
      <c r="G456" t="s">
        <v>622</v>
      </c>
      <c r="H456" s="83" t="s">
        <v>1001</v>
      </c>
    </row>
    <row r="457" spans="7:8" x14ac:dyDescent="0.2">
      <c r="G457" t="s">
        <v>623</v>
      </c>
      <c r="H457" s="83" t="s">
        <v>1002</v>
      </c>
    </row>
    <row r="458" spans="7:8" x14ac:dyDescent="0.2">
      <c r="G458" t="s">
        <v>624</v>
      </c>
      <c r="H458" s="83" t="s">
        <v>1003</v>
      </c>
    </row>
    <row r="459" spans="7:8" x14ac:dyDescent="0.2">
      <c r="G459" t="s">
        <v>625</v>
      </c>
      <c r="H459" s="83" t="s">
        <v>1004</v>
      </c>
    </row>
    <row r="460" spans="7:8" x14ac:dyDescent="0.2">
      <c r="G460" t="s">
        <v>626</v>
      </c>
      <c r="H460" s="83" t="s">
        <v>1005</v>
      </c>
    </row>
    <row r="461" spans="7:8" x14ac:dyDescent="0.2">
      <c r="G461" t="s">
        <v>627</v>
      </c>
      <c r="H461" s="83" t="s">
        <v>1006</v>
      </c>
    </row>
    <row r="462" spans="7:8" x14ac:dyDescent="0.2">
      <c r="G462" t="s">
        <v>628</v>
      </c>
      <c r="H462" s="83" t="s">
        <v>1007</v>
      </c>
    </row>
    <row r="463" spans="7:8" x14ac:dyDescent="0.2">
      <c r="G463" t="s">
        <v>629</v>
      </c>
      <c r="H463" s="83" t="s">
        <v>1008</v>
      </c>
    </row>
  </sheetData>
  <mergeCells count="31">
    <mergeCell ref="E26:H28"/>
    <mergeCell ref="I13:J13"/>
    <mergeCell ref="E13:F13"/>
    <mergeCell ref="E14:F14"/>
    <mergeCell ref="B14:C14"/>
    <mergeCell ref="I14:J14"/>
    <mergeCell ref="A24:D24"/>
    <mergeCell ref="A19:I19"/>
    <mergeCell ref="B13:C13"/>
    <mergeCell ref="A2:E2"/>
    <mergeCell ref="F2:J2"/>
    <mergeCell ref="A1:J1"/>
    <mergeCell ref="A4:J4"/>
    <mergeCell ref="A7:D7"/>
    <mergeCell ref="E7:J7"/>
    <mergeCell ref="A3:J3"/>
    <mergeCell ref="A5:D5"/>
    <mergeCell ref="E5:J5"/>
    <mergeCell ref="A6:D6"/>
    <mergeCell ref="E6:J6"/>
    <mergeCell ref="A9:J9"/>
    <mergeCell ref="A8:J8"/>
    <mergeCell ref="B10:C11"/>
    <mergeCell ref="I10:J11"/>
    <mergeCell ref="B12:C12"/>
    <mergeCell ref="G10:H10"/>
    <mergeCell ref="A10:A11"/>
    <mergeCell ref="I12:J12"/>
    <mergeCell ref="E10:F11"/>
    <mergeCell ref="D10:D11"/>
    <mergeCell ref="E12:F1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4">
      <formula1>skroty_PI</formula1>
    </dataValidation>
    <dataValidation type="list" allowBlank="1" showInputMessage="1" showErrorMessage="1" prompt="wybierz narzędzie PP" sqref="D12:D14">
      <formula1>skroty_PP</formula1>
    </dataValidation>
  </dataValidations>
  <pageMargins left="0.25" right="0.25" top="0.75" bottom="0.75" header="0.3" footer="0.3"/>
  <pageSetup paperSize="9" scale="9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E28" sqref="E28"/>
    </sheetView>
  </sheetViews>
  <sheetFormatPr defaultRowHeight="12.75" x14ac:dyDescent="0.2"/>
  <cols>
    <col min="2" max="2" width="37.28515625" customWidth="1"/>
    <col min="3" max="3" width="12.28515625" customWidth="1"/>
    <col min="4" max="4" width="9.140625" customWidth="1"/>
    <col min="5" max="5" width="77.28515625" customWidth="1"/>
  </cols>
  <sheetData>
    <row r="1" spans="1:5" ht="15.75" thickBot="1" x14ac:dyDescent="0.25">
      <c r="A1" s="466" t="s">
        <v>26</v>
      </c>
      <c r="B1" s="467"/>
      <c r="C1" s="467"/>
      <c r="D1" s="467"/>
      <c r="E1" s="468"/>
    </row>
    <row r="2" spans="1:5" ht="25.5" x14ac:dyDescent="0.2">
      <c r="A2" s="469">
        <v>1</v>
      </c>
      <c r="B2" s="63" t="s">
        <v>246</v>
      </c>
      <c r="C2" s="471" t="s">
        <v>1017</v>
      </c>
      <c r="D2" s="472"/>
      <c r="E2" s="473"/>
    </row>
    <row r="3" spans="1:5" ht="36.75" customHeight="1" thickBot="1" x14ac:dyDescent="0.25">
      <c r="A3" s="470"/>
      <c r="B3" s="64" t="s">
        <v>247</v>
      </c>
      <c r="C3" s="474" t="s">
        <v>1478</v>
      </c>
      <c r="D3" s="475"/>
      <c r="E3" s="476"/>
    </row>
    <row r="4" spans="1:5" ht="13.5" thickBot="1" x14ac:dyDescent="0.25">
      <c r="A4" s="477"/>
      <c r="B4" s="477"/>
      <c r="C4" s="477"/>
      <c r="D4" s="477"/>
      <c r="E4" s="477"/>
    </row>
    <row r="5" spans="1:5" ht="13.5" thickBot="1" x14ac:dyDescent="0.25">
      <c r="A5" s="278">
        <v>2</v>
      </c>
      <c r="B5" s="462" t="s">
        <v>184</v>
      </c>
      <c r="C5" s="462"/>
      <c r="D5" s="462"/>
      <c r="E5" s="463"/>
    </row>
    <row r="6" spans="1:5" ht="25.5" x14ac:dyDescent="0.2">
      <c r="A6" s="276" t="s">
        <v>186</v>
      </c>
      <c r="B6" s="268" t="s">
        <v>215</v>
      </c>
      <c r="C6" s="268" t="s">
        <v>245</v>
      </c>
      <c r="D6" s="268" t="s">
        <v>216</v>
      </c>
      <c r="E6" s="277" t="s">
        <v>185</v>
      </c>
    </row>
    <row r="7" spans="1:5" ht="153" x14ac:dyDescent="0.2">
      <c r="A7" s="67">
        <v>1</v>
      </c>
      <c r="B7" s="252" t="s">
        <v>1337</v>
      </c>
      <c r="C7" s="252" t="s">
        <v>1285</v>
      </c>
      <c r="D7" s="74" t="s">
        <v>1047</v>
      </c>
      <c r="E7" s="101" t="s">
        <v>1531</v>
      </c>
    </row>
    <row r="8" spans="1:5" ht="102" x14ac:dyDescent="0.2">
      <c r="A8" s="67">
        <v>2</v>
      </c>
      <c r="B8" s="252" t="s">
        <v>1338</v>
      </c>
      <c r="C8" s="252" t="s">
        <v>1315</v>
      </c>
      <c r="D8" s="74" t="s">
        <v>1047</v>
      </c>
      <c r="E8" s="101" t="s">
        <v>1318</v>
      </c>
    </row>
    <row r="9" spans="1:5" ht="114.75" x14ac:dyDescent="0.2">
      <c r="A9" s="67">
        <v>3</v>
      </c>
      <c r="B9" s="252" t="s">
        <v>1339</v>
      </c>
      <c r="C9" s="252" t="s">
        <v>1287</v>
      </c>
      <c r="D9" s="74" t="s">
        <v>1051</v>
      </c>
      <c r="E9" s="101" t="s">
        <v>1474</v>
      </c>
    </row>
    <row r="10" spans="1:5" ht="153" x14ac:dyDescent="0.2">
      <c r="A10" s="67">
        <v>4</v>
      </c>
      <c r="B10" s="254" t="s">
        <v>1426</v>
      </c>
      <c r="C10" s="252" t="s">
        <v>1290</v>
      </c>
      <c r="D10" s="74" t="s">
        <v>1051</v>
      </c>
      <c r="E10" s="101" t="s">
        <v>1525</v>
      </c>
    </row>
    <row r="11" spans="1:5" ht="102" x14ac:dyDescent="0.2">
      <c r="A11" s="67">
        <v>5</v>
      </c>
      <c r="B11" s="252" t="s">
        <v>1340</v>
      </c>
      <c r="C11" s="252" t="s">
        <v>1292</v>
      </c>
      <c r="D11" s="74" t="s">
        <v>1051</v>
      </c>
      <c r="E11" s="101" t="s">
        <v>1475</v>
      </c>
    </row>
    <row r="12" spans="1:5" ht="76.5" x14ac:dyDescent="0.2">
      <c r="A12" s="67">
        <v>6</v>
      </c>
      <c r="B12" s="252" t="s">
        <v>1341</v>
      </c>
      <c r="C12" s="252" t="s">
        <v>1317</v>
      </c>
      <c r="D12" s="74" t="s">
        <v>1051</v>
      </c>
      <c r="E12" s="101" t="s">
        <v>1364</v>
      </c>
    </row>
    <row r="13" spans="1:5" ht="102" x14ac:dyDescent="0.2">
      <c r="A13" s="67">
        <v>7</v>
      </c>
      <c r="B13" s="252" t="s">
        <v>1522</v>
      </c>
      <c r="C13" s="252" t="s">
        <v>1302</v>
      </c>
      <c r="D13" s="74" t="s">
        <v>1051</v>
      </c>
      <c r="E13" s="101" t="s">
        <v>1365</v>
      </c>
    </row>
    <row r="14" spans="1:5" ht="63.75" x14ac:dyDescent="0.2">
      <c r="A14" s="67">
        <v>8</v>
      </c>
      <c r="B14" s="252" t="s">
        <v>1532</v>
      </c>
      <c r="C14" s="252" t="s">
        <v>1302</v>
      </c>
      <c r="D14" s="74" t="s">
        <v>1051</v>
      </c>
      <c r="E14" s="101" t="s">
        <v>1321</v>
      </c>
    </row>
    <row r="15" spans="1:5" ht="115.5" thickBot="1" x14ac:dyDescent="0.25">
      <c r="A15" s="68">
        <v>9</v>
      </c>
      <c r="B15" s="256" t="s">
        <v>1477</v>
      </c>
      <c r="C15" s="256" t="s">
        <v>1471</v>
      </c>
      <c r="D15" s="182" t="s">
        <v>1051</v>
      </c>
      <c r="E15" s="262" t="s">
        <v>1476</v>
      </c>
    </row>
    <row r="16" spans="1:5" ht="13.5" thickBot="1" x14ac:dyDescent="0.25">
      <c r="A16" s="464"/>
      <c r="B16" s="464"/>
      <c r="C16" s="464"/>
      <c r="D16" s="464"/>
      <c r="E16" s="464"/>
    </row>
    <row r="17" spans="1:5" ht="13.5" thickBot="1" x14ac:dyDescent="0.25">
      <c r="A17" s="270">
        <v>3</v>
      </c>
      <c r="B17" s="462" t="s">
        <v>187</v>
      </c>
      <c r="C17" s="462"/>
      <c r="D17" s="462"/>
      <c r="E17" s="463"/>
    </row>
    <row r="18" spans="1:5" ht="25.5" x14ac:dyDescent="0.2">
      <c r="A18" s="276" t="s">
        <v>186</v>
      </c>
      <c r="B18" s="465" t="s">
        <v>245</v>
      </c>
      <c r="C18" s="465"/>
      <c r="D18" s="268" t="s">
        <v>216</v>
      </c>
      <c r="E18" s="280" t="s">
        <v>188</v>
      </c>
    </row>
    <row r="19" spans="1:5" ht="165.75" x14ac:dyDescent="0.2">
      <c r="A19" s="67">
        <v>1</v>
      </c>
      <c r="B19" s="461" t="s">
        <v>1316</v>
      </c>
      <c r="C19" s="461"/>
      <c r="D19" s="74" t="s">
        <v>1047</v>
      </c>
      <c r="E19" s="101" t="s">
        <v>1319</v>
      </c>
    </row>
    <row r="20" spans="1:5" ht="280.5" x14ac:dyDescent="0.2">
      <c r="A20" s="67">
        <v>2</v>
      </c>
      <c r="B20" s="461" t="s">
        <v>1296</v>
      </c>
      <c r="C20" s="461"/>
      <c r="D20" s="74" t="s">
        <v>1047</v>
      </c>
      <c r="E20" s="159" t="s">
        <v>1320</v>
      </c>
    </row>
    <row r="21" spans="1:5" ht="38.25" x14ac:dyDescent="0.2">
      <c r="A21" s="67">
        <v>3</v>
      </c>
      <c r="B21" s="461" t="s">
        <v>1498</v>
      </c>
      <c r="C21" s="461"/>
      <c r="D21" s="74" t="s">
        <v>1051</v>
      </c>
      <c r="E21" s="284" t="s">
        <v>1370</v>
      </c>
    </row>
    <row r="22" spans="1:5" ht="25.5" x14ac:dyDescent="0.2">
      <c r="A22" s="279">
        <v>4</v>
      </c>
      <c r="B22" s="480" t="s">
        <v>1303</v>
      </c>
      <c r="C22" s="480"/>
      <c r="D22" s="74" t="s">
        <v>1051</v>
      </c>
      <c r="E22" s="264" t="s">
        <v>1428</v>
      </c>
    </row>
    <row r="23" spans="1:5" ht="25.5" x14ac:dyDescent="0.2">
      <c r="A23" s="67">
        <v>5</v>
      </c>
      <c r="B23" s="481" t="s">
        <v>1272</v>
      </c>
      <c r="C23" s="481"/>
      <c r="D23" s="169" t="s">
        <v>1047</v>
      </c>
      <c r="E23" s="209" t="s">
        <v>1435</v>
      </c>
    </row>
    <row r="24" spans="1:5" ht="39" thickBot="1" x14ac:dyDescent="0.25">
      <c r="A24" s="68">
        <v>6</v>
      </c>
      <c r="B24" s="482" t="s">
        <v>1470</v>
      </c>
      <c r="C24" s="482"/>
      <c r="D24" s="265" t="s">
        <v>1047</v>
      </c>
      <c r="E24" s="266" t="s">
        <v>1425</v>
      </c>
    </row>
    <row r="25" spans="1:5" x14ac:dyDescent="0.2">
      <c r="A25" s="478"/>
      <c r="B25" s="479"/>
      <c r="C25" s="479"/>
    </row>
  </sheetData>
  <mergeCells count="16">
    <mergeCell ref="A25:C25"/>
    <mergeCell ref="B21:C21"/>
    <mergeCell ref="B22:C22"/>
    <mergeCell ref="B23:C23"/>
    <mergeCell ref="B24:C24"/>
    <mergeCell ref="A1:E1"/>
    <mergeCell ref="A2:A3"/>
    <mergeCell ref="C2:E2"/>
    <mergeCell ref="C3:E3"/>
    <mergeCell ref="A4:E4"/>
    <mergeCell ref="B20:C20"/>
    <mergeCell ref="B5:E5"/>
    <mergeCell ref="A16:E16"/>
    <mergeCell ref="B17:E17"/>
    <mergeCell ref="B18:C18"/>
    <mergeCell ref="B19:C19"/>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34" zoomScale="70" zoomScaleNormal="70" workbookViewId="0">
      <selection activeCell="C32" sqref="C32:H32"/>
    </sheetView>
  </sheetViews>
  <sheetFormatPr defaultRowHeight="12.75" x14ac:dyDescent="0.2"/>
  <cols>
    <col min="2" max="2" width="20" customWidth="1"/>
    <col min="8" max="8" width="44.42578125" customWidth="1"/>
  </cols>
  <sheetData>
    <row r="1" spans="1:8" ht="15" x14ac:dyDescent="0.2">
      <c r="A1" s="344" t="s">
        <v>41</v>
      </c>
      <c r="B1" s="345"/>
      <c r="C1" s="345"/>
      <c r="D1" s="345"/>
      <c r="E1" s="345"/>
      <c r="F1" s="345"/>
      <c r="G1" s="345"/>
      <c r="H1" s="346"/>
    </row>
    <row r="2" spans="1:8" ht="13.5" thickBot="1" x14ac:dyDescent="0.25">
      <c r="A2" s="247">
        <v>1</v>
      </c>
      <c r="B2" s="347" t="s">
        <v>173</v>
      </c>
      <c r="C2" s="347"/>
      <c r="D2" s="347"/>
      <c r="E2" s="348"/>
      <c r="F2" s="336" t="s">
        <v>1021</v>
      </c>
      <c r="G2" s="336"/>
      <c r="H2" s="349"/>
    </row>
    <row r="3" spans="1:8" ht="13.5" thickBot="1" x14ac:dyDescent="0.25">
      <c r="A3" s="328"/>
      <c r="B3" s="328"/>
      <c r="C3" s="328"/>
      <c r="D3" s="328"/>
      <c r="E3" s="328"/>
      <c r="F3" s="328"/>
      <c r="G3" s="328"/>
      <c r="H3" s="328"/>
    </row>
    <row r="4" spans="1:8" x14ac:dyDescent="0.2">
      <c r="A4" s="350" t="s">
        <v>4</v>
      </c>
      <c r="B4" s="351"/>
      <c r="C4" s="351"/>
      <c r="D4" s="351"/>
      <c r="E4" s="351"/>
      <c r="F4" s="351"/>
      <c r="G4" s="351"/>
      <c r="H4" s="351"/>
    </row>
    <row r="5" spans="1:8" x14ac:dyDescent="0.2">
      <c r="A5" s="151">
        <v>2</v>
      </c>
      <c r="B5" s="340" t="s">
        <v>32</v>
      </c>
      <c r="C5" s="340"/>
      <c r="D5" s="341"/>
      <c r="E5" s="342" t="s">
        <v>197</v>
      </c>
      <c r="F5" s="342"/>
      <c r="G5" s="342"/>
      <c r="H5" s="342"/>
    </row>
    <row r="6" spans="1:8" ht="26.25" customHeight="1" x14ac:dyDescent="0.2">
      <c r="A6" s="151">
        <v>3</v>
      </c>
      <c r="B6" s="353" t="s">
        <v>170</v>
      </c>
      <c r="C6" s="353"/>
      <c r="D6" s="354"/>
      <c r="E6" s="355" t="s">
        <v>1022</v>
      </c>
      <c r="F6" s="356"/>
      <c r="G6" s="356"/>
      <c r="H6" s="356"/>
    </row>
    <row r="7" spans="1:8" x14ac:dyDescent="0.2">
      <c r="A7" s="151">
        <v>4</v>
      </c>
      <c r="B7" s="353" t="s">
        <v>42</v>
      </c>
      <c r="C7" s="353"/>
      <c r="D7" s="354"/>
      <c r="E7" s="355"/>
      <c r="F7" s="356"/>
      <c r="G7" s="356"/>
      <c r="H7" s="356"/>
    </row>
    <row r="8" spans="1:8" x14ac:dyDescent="0.2">
      <c r="A8" s="151">
        <v>5</v>
      </c>
      <c r="B8" s="353" t="s">
        <v>47</v>
      </c>
      <c r="C8" s="353"/>
      <c r="D8" s="354"/>
      <c r="E8" s="355" t="s">
        <v>1283</v>
      </c>
      <c r="F8" s="356"/>
      <c r="G8" s="356"/>
      <c r="H8" s="356"/>
    </row>
    <row r="9" spans="1:8" ht="47.25" customHeight="1" thickBot="1" x14ac:dyDescent="0.25">
      <c r="A9" s="152">
        <v>6</v>
      </c>
      <c r="B9" s="362" t="s">
        <v>33</v>
      </c>
      <c r="C9" s="362"/>
      <c r="D9" s="363"/>
      <c r="E9" s="326" t="s">
        <v>1500</v>
      </c>
      <c r="F9" s="326"/>
      <c r="G9" s="326"/>
      <c r="H9" s="326"/>
    </row>
    <row r="10" spans="1:8" ht="13.5" thickBot="1" x14ac:dyDescent="0.25">
      <c r="A10" s="328"/>
      <c r="B10" s="328"/>
      <c r="C10" s="328"/>
      <c r="D10" s="328"/>
      <c r="E10" s="328"/>
      <c r="F10" s="328"/>
      <c r="G10" s="328"/>
      <c r="H10" s="328"/>
    </row>
    <row r="11" spans="1:8" x14ac:dyDescent="0.2">
      <c r="A11" s="350" t="s">
        <v>43</v>
      </c>
      <c r="B11" s="351"/>
      <c r="C11" s="351"/>
      <c r="D11" s="351"/>
      <c r="E11" s="351"/>
      <c r="F11" s="351"/>
      <c r="G11" s="351"/>
      <c r="H11" s="352"/>
    </row>
    <row r="12" spans="1:8" ht="51" customHeight="1" x14ac:dyDescent="0.2">
      <c r="A12" s="245">
        <v>7</v>
      </c>
      <c r="B12" s="246" t="s">
        <v>72</v>
      </c>
      <c r="C12" s="366" t="s">
        <v>1469</v>
      </c>
      <c r="D12" s="367"/>
      <c r="E12" s="367"/>
      <c r="F12" s="367"/>
      <c r="G12" s="367"/>
      <c r="H12" s="455"/>
    </row>
    <row r="13" spans="1:8" ht="36" customHeight="1" x14ac:dyDescent="0.2">
      <c r="A13" s="358">
        <v>8</v>
      </c>
      <c r="B13" s="359" t="s">
        <v>222</v>
      </c>
      <c r="C13" s="360" t="s">
        <v>1506</v>
      </c>
      <c r="D13" s="360"/>
      <c r="E13" s="360"/>
      <c r="F13" s="360"/>
      <c r="G13" s="360"/>
      <c r="H13" s="361"/>
    </row>
    <row r="14" spans="1:8" x14ac:dyDescent="0.2">
      <c r="A14" s="358"/>
      <c r="B14" s="359"/>
      <c r="C14" s="360"/>
      <c r="D14" s="360"/>
      <c r="E14" s="360"/>
      <c r="F14" s="360"/>
      <c r="G14" s="360"/>
      <c r="H14" s="361"/>
    </row>
    <row r="15" spans="1:8" x14ac:dyDescent="0.2">
      <c r="A15" s="358"/>
      <c r="B15" s="359"/>
      <c r="C15" s="360"/>
      <c r="D15" s="360"/>
      <c r="E15" s="360"/>
      <c r="F15" s="360"/>
      <c r="G15" s="360"/>
      <c r="H15" s="361"/>
    </row>
    <row r="16" spans="1:8" ht="55.5" customHeight="1" x14ac:dyDescent="0.2">
      <c r="A16" s="369">
        <v>9</v>
      </c>
      <c r="B16" s="371" t="s">
        <v>220</v>
      </c>
      <c r="C16" s="360" t="s">
        <v>1513</v>
      </c>
      <c r="D16" s="360"/>
      <c r="E16" s="360"/>
      <c r="F16" s="360"/>
      <c r="G16" s="360"/>
      <c r="H16" s="361"/>
    </row>
    <row r="17" spans="1:9" x14ac:dyDescent="0.2">
      <c r="A17" s="370"/>
      <c r="B17" s="372"/>
      <c r="C17" s="360"/>
      <c r="D17" s="360"/>
      <c r="E17" s="360"/>
      <c r="F17" s="360"/>
      <c r="G17" s="360"/>
      <c r="H17" s="361"/>
    </row>
    <row r="18" spans="1:9" ht="12.75" customHeight="1" x14ac:dyDescent="0.2">
      <c r="A18" s="358">
        <v>10</v>
      </c>
      <c r="B18" s="359" t="s">
        <v>211</v>
      </c>
      <c r="C18" s="375" t="s">
        <v>176</v>
      </c>
      <c r="D18" s="376"/>
      <c r="E18" s="376"/>
      <c r="F18" s="376"/>
      <c r="G18" s="376"/>
      <c r="H18" s="451"/>
    </row>
    <row r="19" spans="1:9" x14ac:dyDescent="0.2">
      <c r="A19" s="358"/>
      <c r="B19" s="359"/>
      <c r="C19" s="378" t="s">
        <v>0</v>
      </c>
      <c r="D19" s="378"/>
      <c r="E19" s="379" t="s">
        <v>158</v>
      </c>
      <c r="F19" s="379"/>
      <c r="G19" s="379"/>
      <c r="H19" s="380"/>
    </row>
    <row r="20" spans="1:9" x14ac:dyDescent="0.2">
      <c r="A20" s="358"/>
      <c r="B20" s="359"/>
      <c r="C20" s="378" t="s">
        <v>218</v>
      </c>
      <c r="D20" s="378"/>
      <c r="E20" s="379">
        <v>14</v>
      </c>
      <c r="F20" s="379"/>
      <c r="G20" s="379"/>
      <c r="H20" s="380"/>
    </row>
    <row r="21" spans="1:9" ht="191.25" customHeight="1" x14ac:dyDescent="0.2">
      <c r="A21" s="358"/>
      <c r="B21" s="359"/>
      <c r="C21" s="378" t="s">
        <v>1</v>
      </c>
      <c r="D21" s="378"/>
      <c r="E21" s="379" t="s">
        <v>1336</v>
      </c>
      <c r="F21" s="384"/>
      <c r="G21" s="384"/>
      <c r="H21" s="385"/>
    </row>
    <row r="22" spans="1:9" ht="63.75" customHeight="1" x14ac:dyDescent="0.2">
      <c r="A22" s="369"/>
      <c r="B22" s="371"/>
      <c r="C22" s="378" t="s">
        <v>217</v>
      </c>
      <c r="D22" s="378"/>
      <c r="E22" s="379" t="s">
        <v>1508</v>
      </c>
      <c r="F22" s="384"/>
      <c r="G22" s="384"/>
      <c r="H22" s="385"/>
    </row>
    <row r="23" spans="1:9" ht="13.5" thickBot="1" x14ac:dyDescent="0.25">
      <c r="A23" s="373"/>
      <c r="B23" s="374"/>
      <c r="C23" s="386" t="s">
        <v>19</v>
      </c>
      <c r="D23" s="386"/>
      <c r="E23" s="387"/>
      <c r="F23" s="387"/>
      <c r="G23" s="387"/>
      <c r="H23" s="388"/>
    </row>
    <row r="24" spans="1:9" ht="13.5" thickBot="1" x14ac:dyDescent="0.25">
      <c r="A24" s="389"/>
      <c r="B24" s="389"/>
      <c r="C24" s="389"/>
      <c r="D24" s="389"/>
      <c r="E24" s="389"/>
      <c r="F24" s="389"/>
      <c r="G24" s="389"/>
      <c r="H24" s="389"/>
    </row>
    <row r="25" spans="1:9" ht="25.5" x14ac:dyDescent="0.2">
      <c r="A25" s="61">
        <v>11</v>
      </c>
      <c r="B25" s="40" t="s">
        <v>20</v>
      </c>
      <c r="C25" s="390" t="s">
        <v>207</v>
      </c>
      <c r="D25" s="391"/>
      <c r="E25" s="391"/>
      <c r="F25" s="391"/>
      <c r="G25" s="391"/>
      <c r="H25" s="392"/>
    </row>
    <row r="26" spans="1:9" ht="26.25" thickBot="1" x14ac:dyDescent="0.25">
      <c r="A26" s="247">
        <v>12</v>
      </c>
      <c r="B26" s="41" t="s">
        <v>44</v>
      </c>
      <c r="C26" s="393" t="s">
        <v>138</v>
      </c>
      <c r="D26" s="394"/>
      <c r="E26" s="394"/>
      <c r="F26" s="394"/>
      <c r="G26" s="394"/>
      <c r="H26" s="395"/>
    </row>
    <row r="27" spans="1:9" ht="13.5" thickBot="1" x14ac:dyDescent="0.25">
      <c r="A27" s="389"/>
      <c r="B27" s="389"/>
      <c r="C27" s="389"/>
      <c r="D27" s="389"/>
      <c r="E27" s="389"/>
      <c r="F27" s="389"/>
      <c r="G27" s="389"/>
      <c r="H27" s="389"/>
    </row>
    <row r="28" spans="1:9" x14ac:dyDescent="0.2">
      <c r="A28" s="61">
        <v>13</v>
      </c>
      <c r="B28" s="40" t="s">
        <v>45</v>
      </c>
      <c r="C28" s="390" t="s">
        <v>160</v>
      </c>
      <c r="D28" s="391"/>
      <c r="E28" s="391"/>
      <c r="F28" s="391"/>
      <c r="G28" s="391"/>
      <c r="H28" s="392"/>
    </row>
    <row r="29" spans="1:9" ht="47.25" customHeight="1" thickBot="1" x14ac:dyDescent="0.25">
      <c r="A29" s="244">
        <v>14</v>
      </c>
      <c r="B29" s="42" t="s">
        <v>46</v>
      </c>
      <c r="C29" s="381" t="s">
        <v>82</v>
      </c>
      <c r="D29" s="382"/>
      <c r="E29" s="382"/>
      <c r="F29" s="382"/>
      <c r="G29" s="382"/>
      <c r="H29" s="383"/>
    </row>
    <row r="30" spans="1:9" ht="13.5" hidden="1" thickBot="1" x14ac:dyDescent="0.25">
      <c r="A30" s="151">
        <v>15</v>
      </c>
      <c r="B30" s="42" t="s">
        <v>2</v>
      </c>
      <c r="C30" s="381" t="s">
        <v>77</v>
      </c>
      <c r="D30" s="382"/>
      <c r="E30" s="382"/>
      <c r="F30" s="382"/>
      <c r="G30" s="382"/>
      <c r="H30" s="382"/>
    </row>
    <row r="31" spans="1:9" ht="3" customHeight="1" thickBot="1" x14ac:dyDescent="0.25">
      <c r="A31" s="389" t="s">
        <v>1453</v>
      </c>
      <c r="B31" s="389"/>
      <c r="C31" s="389"/>
      <c r="D31" s="389"/>
      <c r="E31" s="389"/>
      <c r="F31" s="389"/>
      <c r="G31" s="389"/>
      <c r="H31" s="389"/>
    </row>
    <row r="32" spans="1:9" ht="409.5" customHeight="1" x14ac:dyDescent="0.2">
      <c r="A32" s="61">
        <v>16</v>
      </c>
      <c r="B32" s="40" t="s">
        <v>12</v>
      </c>
      <c r="C32" s="483" t="s">
        <v>1517</v>
      </c>
      <c r="D32" s="483"/>
      <c r="E32" s="483"/>
      <c r="F32" s="483"/>
      <c r="G32" s="483"/>
      <c r="H32" s="484"/>
      <c r="I32" s="217"/>
    </row>
    <row r="33" spans="1:8" ht="39" thickBot="1" x14ac:dyDescent="0.25">
      <c r="A33" s="247">
        <v>17</v>
      </c>
      <c r="B33" s="41" t="s">
        <v>14</v>
      </c>
      <c r="C33" s="400" t="s">
        <v>1027</v>
      </c>
      <c r="D33" s="400"/>
      <c r="E33" s="400"/>
      <c r="F33" s="400"/>
      <c r="G33" s="400"/>
      <c r="H33" s="401"/>
    </row>
    <row r="34" spans="1:8" ht="13.5" thickBot="1" x14ac:dyDescent="0.25">
      <c r="A34" s="402"/>
      <c r="B34" s="402"/>
      <c r="C34" s="402"/>
      <c r="D34" s="402"/>
      <c r="E34" s="402"/>
      <c r="F34" s="402"/>
      <c r="G34" s="402"/>
      <c r="H34" s="402"/>
    </row>
    <row r="35" spans="1:8" ht="25.5" x14ac:dyDescent="0.2">
      <c r="A35" s="61">
        <v>18</v>
      </c>
      <c r="B35" s="40" t="s">
        <v>48</v>
      </c>
      <c r="C35" s="43" t="s">
        <v>49</v>
      </c>
      <c r="D35" s="249">
        <v>2017</v>
      </c>
      <c r="E35" s="45" t="s">
        <v>50</v>
      </c>
      <c r="F35" s="485" t="s">
        <v>1451</v>
      </c>
      <c r="G35" s="485"/>
      <c r="H35" s="486"/>
    </row>
    <row r="36" spans="1:8" ht="26.25" thickBot="1" x14ac:dyDescent="0.25">
      <c r="A36" s="247">
        <v>19</v>
      </c>
      <c r="B36" s="41" t="s">
        <v>27</v>
      </c>
      <c r="C36" s="44" t="s">
        <v>49</v>
      </c>
      <c r="D36" s="250">
        <v>2017</v>
      </c>
      <c r="E36" s="46" t="s">
        <v>50</v>
      </c>
      <c r="F36" s="487" t="s">
        <v>1494</v>
      </c>
      <c r="G36" s="488"/>
      <c r="H36" s="489"/>
    </row>
    <row r="37" spans="1:8" ht="13.5" thickBot="1" x14ac:dyDescent="0.25">
      <c r="A37" s="409"/>
      <c r="B37" s="409"/>
      <c r="C37" s="409"/>
      <c r="D37" s="409"/>
      <c r="E37" s="409"/>
      <c r="F37" s="409"/>
      <c r="G37" s="409"/>
      <c r="H37" s="409"/>
    </row>
    <row r="38" spans="1:8" ht="25.5" x14ac:dyDescent="0.2">
      <c r="A38" s="61">
        <v>20</v>
      </c>
      <c r="B38" s="40" t="s">
        <v>1096</v>
      </c>
      <c r="C38" s="431" t="s">
        <v>1495</v>
      </c>
      <c r="D38" s="410"/>
      <c r="E38" s="410"/>
      <c r="F38" s="410"/>
      <c r="G38" s="410"/>
      <c r="H38" s="411"/>
    </row>
    <row r="39" spans="1:8" ht="38.25" x14ac:dyDescent="0.2">
      <c r="A39" s="244">
        <v>21</v>
      </c>
      <c r="B39" s="42" t="s">
        <v>1097</v>
      </c>
      <c r="C39" s="432" t="s">
        <v>1479</v>
      </c>
      <c r="D39" s="396"/>
      <c r="E39" s="396"/>
      <c r="F39" s="396"/>
      <c r="G39" s="396"/>
      <c r="H39" s="397"/>
    </row>
    <row r="40" spans="1:8" ht="25.5" x14ac:dyDescent="0.2">
      <c r="A40" s="244">
        <v>22</v>
      </c>
      <c r="B40" s="42" t="s">
        <v>22</v>
      </c>
      <c r="C40" s="445">
        <v>0.8</v>
      </c>
      <c r="D40" s="396"/>
      <c r="E40" s="396"/>
      <c r="F40" s="396"/>
      <c r="G40" s="396"/>
      <c r="H40" s="397"/>
    </row>
    <row r="41" spans="1:8" ht="25.5" x14ac:dyDescent="0.2">
      <c r="A41" s="244">
        <v>23</v>
      </c>
      <c r="B41" s="42" t="s">
        <v>241</v>
      </c>
      <c r="C41" s="432" t="s">
        <v>1281</v>
      </c>
      <c r="D41" s="396"/>
      <c r="E41" s="396"/>
      <c r="F41" s="396"/>
      <c r="G41" s="396"/>
      <c r="H41" s="397"/>
    </row>
    <row r="42" spans="1:8" ht="26.25" thickBot="1" x14ac:dyDescent="0.25">
      <c r="A42" s="247">
        <v>24</v>
      </c>
      <c r="B42" s="41" t="s">
        <v>242</v>
      </c>
      <c r="C42" s="438" t="s">
        <v>1281</v>
      </c>
      <c r="D42" s="412"/>
      <c r="E42" s="412"/>
      <c r="F42" s="412"/>
      <c r="G42" s="412"/>
      <c r="H42" s="413"/>
    </row>
    <row r="43" spans="1:8" ht="13.5" thickBot="1" x14ac:dyDescent="0.25">
      <c r="A43" s="295"/>
      <c r="B43" s="295"/>
      <c r="C43" s="295"/>
      <c r="D43" s="295"/>
      <c r="E43" s="295"/>
      <c r="F43" s="295"/>
      <c r="G43" s="295"/>
      <c r="H43" s="295"/>
    </row>
    <row r="44" spans="1:8" x14ac:dyDescent="0.2">
      <c r="A44" s="414">
        <v>25</v>
      </c>
      <c r="B44" s="417" t="s">
        <v>171</v>
      </c>
      <c r="C44" s="418"/>
      <c r="D44" s="418"/>
      <c r="E44" s="418"/>
      <c r="F44" s="418"/>
      <c r="G44" s="418"/>
      <c r="H44" s="419"/>
    </row>
    <row r="45" spans="1:8" ht="89.25" customHeight="1" x14ac:dyDescent="0.2">
      <c r="A45" s="415"/>
      <c r="B45" s="47" t="s">
        <v>177</v>
      </c>
      <c r="C45" s="420" t="s">
        <v>172</v>
      </c>
      <c r="D45" s="420"/>
      <c r="E45" s="421" t="s">
        <v>1009</v>
      </c>
      <c r="F45" s="422"/>
      <c r="G45" s="251" t="s">
        <v>178</v>
      </c>
      <c r="H45" s="48" t="s">
        <v>212</v>
      </c>
    </row>
    <row r="46" spans="1:8" ht="76.5" x14ac:dyDescent="0.2">
      <c r="A46" s="415"/>
      <c r="B46" s="22" t="s">
        <v>1030</v>
      </c>
      <c r="C46" s="396" t="s">
        <v>1048</v>
      </c>
      <c r="D46" s="396"/>
      <c r="E46" s="396" t="s">
        <v>1282</v>
      </c>
      <c r="F46" s="396"/>
      <c r="G46" s="92">
        <v>850</v>
      </c>
      <c r="H46" s="93">
        <v>76885</v>
      </c>
    </row>
    <row r="47" spans="1:8" ht="76.5" x14ac:dyDescent="0.2">
      <c r="A47" s="415"/>
      <c r="B47" s="22" t="s">
        <v>1509</v>
      </c>
      <c r="C47" s="396" t="s">
        <v>1510</v>
      </c>
      <c r="D47" s="396"/>
      <c r="E47" s="396" t="s">
        <v>1049</v>
      </c>
      <c r="F47" s="396"/>
      <c r="G47" s="24">
        <v>5</v>
      </c>
      <c r="H47" s="25">
        <v>30</v>
      </c>
    </row>
    <row r="48" spans="1:8" x14ac:dyDescent="0.2">
      <c r="A48" s="415"/>
      <c r="B48" s="22"/>
      <c r="C48" s="396"/>
      <c r="D48" s="396"/>
      <c r="E48" s="396"/>
      <c r="F48" s="396"/>
      <c r="G48" s="24"/>
      <c r="H48" s="25"/>
    </row>
    <row r="49" spans="1:8" x14ac:dyDescent="0.2">
      <c r="A49" s="415"/>
      <c r="B49" s="22"/>
      <c r="C49" s="396"/>
      <c r="D49" s="396"/>
      <c r="E49" s="396"/>
      <c r="F49" s="396"/>
      <c r="G49" s="24"/>
      <c r="H49" s="25"/>
    </row>
    <row r="50" spans="1:8" ht="13.5" thickBot="1" x14ac:dyDescent="0.25">
      <c r="A50" s="416"/>
      <c r="B50" s="23"/>
      <c r="C50" s="412"/>
      <c r="D50" s="412"/>
      <c r="E50" s="412"/>
      <c r="F50" s="412"/>
      <c r="G50" s="26"/>
      <c r="H50" s="27"/>
    </row>
    <row r="51" spans="1:8" ht="13.5" thickBot="1" x14ac:dyDescent="0.25">
      <c r="A51" s="423"/>
      <c r="B51" s="423"/>
      <c r="C51" s="423"/>
      <c r="D51" s="423"/>
      <c r="E51" s="423"/>
      <c r="F51" s="423"/>
      <c r="G51" s="423"/>
      <c r="H51" s="423"/>
    </row>
    <row r="52" spans="1:8" ht="39" thickBot="1" x14ac:dyDescent="0.25">
      <c r="A52" s="62">
        <v>26</v>
      </c>
      <c r="B52" s="49" t="s">
        <v>3</v>
      </c>
      <c r="C52" s="424"/>
      <c r="D52" s="424"/>
      <c r="E52" s="424"/>
      <c r="F52" s="424"/>
      <c r="G52" s="424"/>
      <c r="H52" s="425"/>
    </row>
    <row r="53" spans="1:8" ht="13.5" thickBot="1" x14ac:dyDescent="0.25">
      <c r="A53" s="426"/>
      <c r="B53" s="426"/>
      <c r="C53" s="426"/>
      <c r="D53" s="426"/>
      <c r="E53" s="426"/>
      <c r="F53" s="426"/>
      <c r="G53" s="426"/>
      <c r="H53" s="426"/>
    </row>
    <row r="54" spans="1:8" ht="26.25" thickBot="1" x14ac:dyDescent="0.25">
      <c r="A54" s="62">
        <v>27</v>
      </c>
      <c r="B54" s="49" t="s">
        <v>25</v>
      </c>
      <c r="C54" s="424" t="s">
        <v>244</v>
      </c>
      <c r="D54" s="424"/>
      <c r="E54" s="424"/>
      <c r="F54" s="424"/>
      <c r="G54" s="424"/>
      <c r="H54" s="425"/>
    </row>
  </sheetData>
  <mergeCells count="78">
    <mergeCell ref="B5:D5"/>
    <mergeCell ref="E5:H5"/>
    <mergeCell ref="A1:H1"/>
    <mergeCell ref="B2:E2"/>
    <mergeCell ref="F2:H2"/>
    <mergeCell ref="A3:H3"/>
    <mergeCell ref="A4:H4"/>
    <mergeCell ref="B6:D6"/>
    <mergeCell ref="E6:H6"/>
    <mergeCell ref="B7:D7"/>
    <mergeCell ref="E7:H7"/>
    <mergeCell ref="B8:D8"/>
    <mergeCell ref="E8:H8"/>
    <mergeCell ref="A13:A15"/>
    <mergeCell ref="B13:B15"/>
    <mergeCell ref="C13:H13"/>
    <mergeCell ref="C14:H14"/>
    <mergeCell ref="C15:H15"/>
    <mergeCell ref="B9:D9"/>
    <mergeCell ref="E9:H9"/>
    <mergeCell ref="A10:H10"/>
    <mergeCell ref="A11:H11"/>
    <mergeCell ref="C12:H12"/>
    <mergeCell ref="A16:A17"/>
    <mergeCell ref="B16:B17"/>
    <mergeCell ref="C16:H16"/>
    <mergeCell ref="C17:H17"/>
    <mergeCell ref="A18:A23"/>
    <mergeCell ref="B18:B23"/>
    <mergeCell ref="C19:D19"/>
    <mergeCell ref="E19:H19"/>
    <mergeCell ref="C20:D20"/>
    <mergeCell ref="C18:H18"/>
    <mergeCell ref="C29:H29"/>
    <mergeCell ref="E20:H20"/>
    <mergeCell ref="C21:D21"/>
    <mergeCell ref="E21:H21"/>
    <mergeCell ref="C22:D22"/>
    <mergeCell ref="E22:H22"/>
    <mergeCell ref="C23:D23"/>
    <mergeCell ref="E23:H23"/>
    <mergeCell ref="A24:H24"/>
    <mergeCell ref="C25:H25"/>
    <mergeCell ref="C26:H26"/>
    <mergeCell ref="A27:H27"/>
    <mergeCell ref="C28:H28"/>
    <mergeCell ref="C41:H41"/>
    <mergeCell ref="C30:H30"/>
    <mergeCell ref="A31:H31"/>
    <mergeCell ref="C32:H32"/>
    <mergeCell ref="C33:H33"/>
    <mergeCell ref="A34:H34"/>
    <mergeCell ref="F35:H35"/>
    <mergeCell ref="A37:H37"/>
    <mergeCell ref="C38:H38"/>
    <mergeCell ref="C39:H39"/>
    <mergeCell ref="C40:H40"/>
    <mergeCell ref="F36:H36"/>
    <mergeCell ref="C42:H42"/>
    <mergeCell ref="A43:H43"/>
    <mergeCell ref="A44:A50"/>
    <mergeCell ref="C45:D45"/>
    <mergeCell ref="E45:F45"/>
    <mergeCell ref="C46:D46"/>
    <mergeCell ref="E46:F46"/>
    <mergeCell ref="C47:D47"/>
    <mergeCell ref="E47:F47"/>
    <mergeCell ref="B44:H44"/>
    <mergeCell ref="A51:H51"/>
    <mergeCell ref="C52:H52"/>
    <mergeCell ref="A53:H53"/>
    <mergeCell ref="C54:H54"/>
    <mergeCell ref="C48:D48"/>
    <mergeCell ref="E48:F48"/>
    <mergeCell ref="C49:D49"/>
    <mergeCell ref="E49:F49"/>
    <mergeCell ref="C50:D50"/>
    <mergeCell ref="E50:F50"/>
  </mergeCells>
  <conditionalFormatting sqref="E36">
    <cfRule type="containsText" dxfId="21" priority="6" operator="containsText" text="miesiąc">
      <formula>NOT(ISERROR(SEARCH("miesiąc",E36)))</formula>
    </cfRule>
  </conditionalFormatting>
  <conditionalFormatting sqref="C23">
    <cfRule type="expression" dxfId="20" priority="5">
      <formula>$D21="ogólnopolski"</formula>
    </cfRule>
  </conditionalFormatting>
  <conditionalFormatting sqref="E21:H21">
    <cfRule type="expression" dxfId="19" priority="4">
      <formula>#REF!&lt;&gt;"regionalny"</formula>
    </cfRule>
  </conditionalFormatting>
  <conditionalFormatting sqref="E19">
    <cfRule type="expression" dxfId="18" priority="3">
      <formula>#REF!&lt;&gt;"regionalny"</formula>
    </cfRule>
  </conditionalFormatting>
  <conditionalFormatting sqref="E20">
    <cfRule type="expression" dxfId="17" priority="2">
      <formula>#REF!&lt;&gt;"regionalny"</formula>
    </cfRule>
  </conditionalFormatting>
  <conditionalFormatting sqref="E22:H22">
    <cfRule type="expression" dxfId="16"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2">
      <formula1>$K$57:$K$58</formula1>
    </dataValidation>
    <dataValidation type="list" allowBlank="1" showInputMessage="1" showErrorMessage="1" prompt="wybierz Program z listy" sqref="E5:H5">
      <formula1>Programy</formula1>
    </dataValidation>
    <dataValidation type="list" allowBlank="1" showInputMessage="1" showErrorMessage="1" prompt="wybierz PI z listy" sqref="C30:H30">
      <formula1>PI</formula1>
    </dataValidation>
    <dataValidation allowBlank="1" showInputMessage="1" showErrorMessage="1" prompt="zgodnie z właściwym PO" sqref="E6:H8"/>
    <dataValidation type="list" allowBlank="1" showInputMessage="1" showErrorMessage="1" prompt="wybierz z listy" sqref="E19:H19">
      <formula1>wojewodztwa</formula1>
    </dataValidation>
    <dataValidation type="list" allowBlank="1" showInputMessage="1" showErrorMessage="1" prompt="wybierz narzędzie PP" sqref="C26:H26">
      <formula1>narzedzia_PP_cale</formula1>
    </dataValidation>
    <dataValidation type="list" allowBlank="1" showInputMessage="1" showErrorMessage="1" prompt="wybierz fundusz" sqref="C28:H28">
      <formula1>fundusz</formula1>
    </dataValidation>
    <dataValidation type="list" allowBlank="1" showInputMessage="1" showErrorMessage="1" prompt="wybierz Cel Tematyczny" sqref="C29:H29">
      <formula1>CT</formula1>
    </dataValidation>
  </dataValidations>
  <pageMargins left="0.25" right="0.25" top="0.75" bottom="0.75" header="0.3" footer="0.3"/>
  <pageSetup paperSize="9" scale="8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ogólne'!$K$159:$K$160</xm:f>
          </x14:formula1>
          <xm:sqref>C18</xm:sqref>
        </x14:dataValidation>
        <x14:dataValidation type="list" allowBlank="1" showInputMessage="1" showErrorMessage="1">
          <x14:formula1>
            <xm:f>'Informacje ogólne'!$K$85:$K$88</xm:f>
          </x14:formula1>
          <xm:sqref>C25:H25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opLeftCell="A20" workbookViewId="0">
      <selection activeCell="E20" sqref="E20"/>
    </sheetView>
  </sheetViews>
  <sheetFormatPr defaultRowHeight="12.75" x14ac:dyDescent="0.2"/>
  <cols>
    <col min="1" max="1" width="4.42578125" customWidth="1"/>
    <col min="2" max="2" width="33.140625" customWidth="1"/>
    <col min="3" max="3" width="17.42578125" customWidth="1"/>
    <col min="4" max="4" width="9" customWidth="1"/>
    <col min="5" max="5" width="79" customWidth="1"/>
  </cols>
  <sheetData>
    <row r="1" spans="1:5" ht="15.75" thickBot="1" x14ac:dyDescent="0.25">
      <c r="A1" s="466" t="s">
        <v>26</v>
      </c>
      <c r="B1" s="467"/>
      <c r="C1" s="467"/>
      <c r="D1" s="467"/>
      <c r="E1" s="468"/>
    </row>
    <row r="2" spans="1:5" ht="25.5" x14ac:dyDescent="0.2">
      <c r="A2" s="469">
        <v>1</v>
      </c>
      <c r="B2" s="63" t="s">
        <v>246</v>
      </c>
      <c r="C2" s="490" t="s">
        <v>1021</v>
      </c>
      <c r="D2" s="472"/>
      <c r="E2" s="473"/>
    </row>
    <row r="3" spans="1:5" ht="26.25" thickBot="1" x14ac:dyDescent="0.25">
      <c r="A3" s="470"/>
      <c r="B3" s="64" t="s">
        <v>247</v>
      </c>
      <c r="C3" s="491" t="s">
        <v>1469</v>
      </c>
      <c r="D3" s="492"/>
      <c r="E3" s="493"/>
    </row>
    <row r="4" spans="1:5" ht="13.5" thickBot="1" x14ac:dyDescent="0.25">
      <c r="A4" s="477"/>
      <c r="B4" s="477"/>
      <c r="C4" s="477"/>
      <c r="D4" s="477"/>
      <c r="E4" s="477"/>
    </row>
    <row r="5" spans="1:5" ht="13.5" thickBot="1" x14ac:dyDescent="0.25">
      <c r="A5" s="261">
        <v>2</v>
      </c>
      <c r="B5" s="496" t="s">
        <v>184</v>
      </c>
      <c r="C5" s="497"/>
      <c r="D5" s="497"/>
      <c r="E5" s="498"/>
    </row>
    <row r="6" spans="1:5" ht="25.5" x14ac:dyDescent="0.2">
      <c r="A6" s="65" t="s">
        <v>186</v>
      </c>
      <c r="B6" s="253" t="s">
        <v>215</v>
      </c>
      <c r="C6" s="253" t="s">
        <v>245</v>
      </c>
      <c r="D6" s="253" t="s">
        <v>216</v>
      </c>
      <c r="E6" s="167" t="s">
        <v>185</v>
      </c>
    </row>
    <row r="7" spans="1:5" ht="159.75" customHeight="1" x14ac:dyDescent="0.2">
      <c r="A7" s="67">
        <v>1</v>
      </c>
      <c r="B7" s="252" t="s">
        <v>1337</v>
      </c>
      <c r="C7" s="252" t="s">
        <v>1285</v>
      </c>
      <c r="D7" s="74" t="s">
        <v>1047</v>
      </c>
      <c r="E7" s="101" t="s">
        <v>1507</v>
      </c>
    </row>
    <row r="8" spans="1:5" ht="114.75" x14ac:dyDescent="0.2">
      <c r="A8" s="67">
        <v>2</v>
      </c>
      <c r="B8" s="252" t="s">
        <v>1338</v>
      </c>
      <c r="C8" s="252" t="s">
        <v>1480</v>
      </c>
      <c r="D8" s="74" t="s">
        <v>1047</v>
      </c>
      <c r="E8" s="101" t="s">
        <v>1481</v>
      </c>
    </row>
    <row r="9" spans="1:5" ht="127.5" x14ac:dyDescent="0.2">
      <c r="A9" s="67">
        <v>3</v>
      </c>
      <c r="B9" s="252" t="s">
        <v>1339</v>
      </c>
      <c r="C9" s="252" t="s">
        <v>1287</v>
      </c>
      <c r="D9" s="74" t="s">
        <v>1051</v>
      </c>
      <c r="E9" s="101" t="s">
        <v>1474</v>
      </c>
    </row>
    <row r="10" spans="1:5" ht="168.75" customHeight="1" x14ac:dyDescent="0.2">
      <c r="A10" s="67">
        <v>4</v>
      </c>
      <c r="B10" s="254" t="s">
        <v>1426</v>
      </c>
      <c r="C10" s="252" t="s">
        <v>1290</v>
      </c>
      <c r="D10" s="74" t="s">
        <v>1051</v>
      </c>
      <c r="E10" s="101" t="s">
        <v>1368</v>
      </c>
    </row>
    <row r="11" spans="1:5" ht="76.5" x14ac:dyDescent="0.2">
      <c r="A11" s="67">
        <v>5</v>
      </c>
      <c r="B11" s="252" t="s">
        <v>1340</v>
      </c>
      <c r="C11" s="252" t="s">
        <v>1482</v>
      </c>
      <c r="D11" s="74" t="s">
        <v>1051</v>
      </c>
      <c r="E11" s="101" t="s">
        <v>1485</v>
      </c>
    </row>
    <row r="12" spans="1:5" ht="102" x14ac:dyDescent="0.2">
      <c r="A12" s="111">
        <v>6</v>
      </c>
      <c r="B12" s="252" t="s">
        <v>1522</v>
      </c>
      <c r="C12" s="252" t="s">
        <v>1302</v>
      </c>
      <c r="D12" s="74" t="s">
        <v>1051</v>
      </c>
      <c r="E12" s="101" t="s">
        <v>1371</v>
      </c>
    </row>
    <row r="13" spans="1:5" ht="76.5" x14ac:dyDescent="0.2">
      <c r="A13" s="67">
        <v>7</v>
      </c>
      <c r="B13" s="252" t="s">
        <v>1521</v>
      </c>
      <c r="C13" s="252" t="s">
        <v>1302</v>
      </c>
      <c r="D13" s="74" t="s">
        <v>1051</v>
      </c>
      <c r="E13" s="101" t="s">
        <v>1321</v>
      </c>
    </row>
    <row r="14" spans="1:5" ht="89.25" x14ac:dyDescent="0.2">
      <c r="A14" s="67">
        <v>8</v>
      </c>
      <c r="B14" s="252" t="s">
        <v>1341</v>
      </c>
      <c r="C14" s="252" t="s">
        <v>1317</v>
      </c>
      <c r="D14" s="74" t="s">
        <v>1051</v>
      </c>
      <c r="E14" s="101" t="s">
        <v>1364</v>
      </c>
    </row>
    <row r="15" spans="1:5" ht="77.25" thickBot="1" x14ac:dyDescent="0.25">
      <c r="A15" s="68">
        <v>9</v>
      </c>
      <c r="B15" s="256" t="s">
        <v>1486</v>
      </c>
      <c r="C15" s="256" t="s">
        <v>1520</v>
      </c>
      <c r="D15" s="182" t="s">
        <v>1051</v>
      </c>
      <c r="E15" s="262" t="s">
        <v>1487</v>
      </c>
    </row>
    <row r="16" spans="1:5" ht="13.5" thickBot="1" x14ac:dyDescent="0.25">
      <c r="A16" s="464"/>
      <c r="B16" s="464"/>
      <c r="C16" s="464"/>
      <c r="D16" s="464"/>
      <c r="E16" s="464"/>
    </row>
    <row r="17" spans="1:5" ht="13.5" thickBot="1" x14ac:dyDescent="0.25">
      <c r="A17" s="281">
        <v>3</v>
      </c>
      <c r="B17" s="496" t="s">
        <v>187</v>
      </c>
      <c r="C17" s="497"/>
      <c r="D17" s="497"/>
      <c r="E17" s="498"/>
    </row>
    <row r="18" spans="1:5" ht="25.5" x14ac:dyDescent="0.2">
      <c r="A18" s="65" t="s">
        <v>186</v>
      </c>
      <c r="B18" s="501" t="s">
        <v>245</v>
      </c>
      <c r="C18" s="501"/>
      <c r="D18" s="253" t="s">
        <v>216</v>
      </c>
      <c r="E18" s="66" t="s">
        <v>188</v>
      </c>
    </row>
    <row r="19" spans="1:5" ht="165.75" x14ac:dyDescent="0.2">
      <c r="A19" s="67">
        <v>1</v>
      </c>
      <c r="B19" s="461" t="s">
        <v>1316</v>
      </c>
      <c r="C19" s="461"/>
      <c r="D19" s="74" t="s">
        <v>1047</v>
      </c>
      <c r="E19" s="101" t="s">
        <v>1483</v>
      </c>
    </row>
    <row r="20" spans="1:5" ht="280.5" x14ac:dyDescent="0.2">
      <c r="A20" s="67">
        <v>2</v>
      </c>
      <c r="B20" s="461" t="s">
        <v>1296</v>
      </c>
      <c r="C20" s="461"/>
      <c r="D20" s="74" t="s">
        <v>1047</v>
      </c>
      <c r="E20" s="103" t="s">
        <v>1320</v>
      </c>
    </row>
    <row r="21" spans="1:5" ht="39" thickBot="1" x14ac:dyDescent="0.25">
      <c r="A21" s="68">
        <v>4</v>
      </c>
      <c r="B21" s="499" t="s">
        <v>1298</v>
      </c>
      <c r="C21" s="500"/>
      <c r="D21" s="74" t="s">
        <v>1051</v>
      </c>
      <c r="E21" s="159" t="s">
        <v>1370</v>
      </c>
    </row>
    <row r="22" spans="1:5" ht="25.5" x14ac:dyDescent="0.2">
      <c r="A22" s="279">
        <v>5</v>
      </c>
      <c r="B22" s="494" t="s">
        <v>1303</v>
      </c>
      <c r="C22" s="495"/>
      <c r="D22" s="170" t="s">
        <v>1051</v>
      </c>
      <c r="E22" s="282" t="s">
        <v>1424</v>
      </c>
    </row>
    <row r="23" spans="1:5" ht="25.5" x14ac:dyDescent="0.2">
      <c r="A23" s="67">
        <v>7</v>
      </c>
      <c r="B23" s="461" t="s">
        <v>1272</v>
      </c>
      <c r="C23" s="461"/>
      <c r="D23" s="74" t="s">
        <v>1047</v>
      </c>
      <c r="E23" s="158" t="s">
        <v>1441</v>
      </c>
    </row>
    <row r="24" spans="1:5" ht="39" thickBot="1" x14ac:dyDescent="0.25">
      <c r="A24" s="68">
        <v>8</v>
      </c>
      <c r="B24" s="482" t="s">
        <v>1468</v>
      </c>
      <c r="C24" s="482"/>
      <c r="D24" s="256" t="s">
        <v>1047</v>
      </c>
      <c r="E24" s="283" t="s">
        <v>1425</v>
      </c>
    </row>
    <row r="25" spans="1:5" x14ac:dyDescent="0.2">
      <c r="A25" s="478"/>
      <c r="B25" s="479"/>
      <c r="C25" s="479"/>
    </row>
  </sheetData>
  <mergeCells count="16">
    <mergeCell ref="A25:C25"/>
    <mergeCell ref="A1:E1"/>
    <mergeCell ref="A2:A3"/>
    <mergeCell ref="C2:E2"/>
    <mergeCell ref="C3:E3"/>
    <mergeCell ref="A4:E4"/>
    <mergeCell ref="B22:C22"/>
    <mergeCell ref="B23:C23"/>
    <mergeCell ref="B24:C24"/>
    <mergeCell ref="B5:E5"/>
    <mergeCell ref="B21:C21"/>
    <mergeCell ref="A16:E16"/>
    <mergeCell ref="B17:E17"/>
    <mergeCell ref="B18:C18"/>
    <mergeCell ref="B19:C19"/>
    <mergeCell ref="B20:C20"/>
  </mergeCells>
  <pageMargins left="0.25" right="0.25"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opLeftCell="A40" workbookViewId="0">
      <selection activeCell="L52" sqref="L52"/>
    </sheetView>
  </sheetViews>
  <sheetFormatPr defaultRowHeight="12.75" x14ac:dyDescent="0.2"/>
  <cols>
    <col min="2" max="2" width="23.7109375" customWidth="1"/>
    <col min="8" max="8" width="9.85546875" customWidth="1"/>
  </cols>
  <sheetData>
    <row r="1" spans="1:8" ht="15" x14ac:dyDescent="0.2">
      <c r="A1" s="344" t="s">
        <v>41</v>
      </c>
      <c r="B1" s="345"/>
      <c r="C1" s="345"/>
      <c r="D1" s="345"/>
      <c r="E1" s="345"/>
      <c r="F1" s="345"/>
      <c r="G1" s="345"/>
      <c r="H1" s="346"/>
    </row>
    <row r="2" spans="1:8" ht="13.5" thickBot="1" x14ac:dyDescent="0.25">
      <c r="A2" s="247">
        <v>1</v>
      </c>
      <c r="B2" s="347" t="s">
        <v>173</v>
      </c>
      <c r="C2" s="347"/>
      <c r="D2" s="347"/>
      <c r="E2" s="348"/>
      <c r="F2" s="336" t="s">
        <v>1444</v>
      </c>
      <c r="G2" s="336"/>
      <c r="H2" s="349"/>
    </row>
    <row r="3" spans="1:8" ht="13.5" thickBot="1" x14ac:dyDescent="0.25">
      <c r="A3" s="328"/>
      <c r="B3" s="328"/>
      <c r="C3" s="328"/>
      <c r="D3" s="328"/>
      <c r="E3" s="328"/>
      <c r="F3" s="328"/>
      <c r="G3" s="328"/>
      <c r="H3" s="328"/>
    </row>
    <row r="4" spans="1:8" x14ac:dyDescent="0.2">
      <c r="A4" s="350" t="s">
        <v>4</v>
      </c>
      <c r="B4" s="351"/>
      <c r="C4" s="351"/>
      <c r="D4" s="351"/>
      <c r="E4" s="351"/>
      <c r="F4" s="351"/>
      <c r="G4" s="351"/>
      <c r="H4" s="352"/>
    </row>
    <row r="5" spans="1:8" ht="33" customHeight="1" x14ac:dyDescent="0.2">
      <c r="A5" s="244">
        <v>2</v>
      </c>
      <c r="B5" s="340" t="s">
        <v>32</v>
      </c>
      <c r="C5" s="340"/>
      <c r="D5" s="341"/>
      <c r="E5" s="342" t="s">
        <v>197</v>
      </c>
      <c r="F5" s="342"/>
      <c r="G5" s="342"/>
      <c r="H5" s="343"/>
    </row>
    <row r="6" spans="1:8" ht="21.75" customHeight="1" x14ac:dyDescent="0.2">
      <c r="A6" s="244">
        <v>3</v>
      </c>
      <c r="B6" s="353" t="s">
        <v>170</v>
      </c>
      <c r="C6" s="353"/>
      <c r="D6" s="354"/>
      <c r="E6" s="355" t="s">
        <v>1022</v>
      </c>
      <c r="F6" s="356"/>
      <c r="G6" s="356"/>
      <c r="H6" s="357"/>
    </row>
    <row r="7" spans="1:8" x14ac:dyDescent="0.2">
      <c r="A7" s="244">
        <v>4</v>
      </c>
      <c r="B7" s="353" t="s">
        <v>42</v>
      </c>
      <c r="C7" s="353"/>
      <c r="D7" s="354"/>
      <c r="E7" s="355"/>
      <c r="F7" s="356"/>
      <c r="G7" s="356"/>
      <c r="H7" s="357"/>
    </row>
    <row r="8" spans="1:8" x14ac:dyDescent="0.2">
      <c r="A8" s="244">
        <v>5</v>
      </c>
      <c r="B8" s="353" t="s">
        <v>47</v>
      </c>
      <c r="C8" s="353"/>
      <c r="D8" s="354"/>
      <c r="E8" s="355" t="s">
        <v>1283</v>
      </c>
      <c r="F8" s="356"/>
      <c r="G8" s="356"/>
      <c r="H8" s="357"/>
    </row>
    <row r="9" spans="1:8" ht="77.25" customHeight="1" thickBot="1" x14ac:dyDescent="0.25">
      <c r="A9" s="247">
        <v>6</v>
      </c>
      <c r="B9" s="362" t="s">
        <v>33</v>
      </c>
      <c r="C9" s="362"/>
      <c r="D9" s="363"/>
      <c r="E9" s="326" t="s">
        <v>1492</v>
      </c>
      <c r="F9" s="326"/>
      <c r="G9" s="326"/>
      <c r="H9" s="327"/>
    </row>
    <row r="10" spans="1:8" ht="13.5" thickBot="1" x14ac:dyDescent="0.25">
      <c r="A10" s="328"/>
      <c r="B10" s="328"/>
      <c r="C10" s="328"/>
      <c r="D10" s="328"/>
      <c r="E10" s="328"/>
      <c r="F10" s="328"/>
      <c r="G10" s="328"/>
      <c r="H10" s="328"/>
    </row>
    <row r="11" spans="1:8" x14ac:dyDescent="0.2">
      <c r="A11" s="350" t="s">
        <v>43</v>
      </c>
      <c r="B11" s="351"/>
      <c r="C11" s="351"/>
      <c r="D11" s="351"/>
      <c r="E11" s="351"/>
      <c r="F11" s="351"/>
      <c r="G11" s="351"/>
      <c r="H11" s="352"/>
    </row>
    <row r="12" spans="1:8" ht="39" customHeight="1" x14ac:dyDescent="0.2">
      <c r="A12" s="245">
        <v>7</v>
      </c>
      <c r="B12" s="246" t="s">
        <v>72</v>
      </c>
      <c r="C12" s="366" t="s">
        <v>1043</v>
      </c>
      <c r="D12" s="367"/>
      <c r="E12" s="367"/>
      <c r="F12" s="367"/>
      <c r="G12" s="367"/>
      <c r="H12" s="455"/>
    </row>
    <row r="13" spans="1:8" ht="51.75" customHeight="1" x14ac:dyDescent="0.2">
      <c r="A13" s="358">
        <v>8</v>
      </c>
      <c r="B13" s="359" t="s">
        <v>222</v>
      </c>
      <c r="C13" s="360" t="s">
        <v>1506</v>
      </c>
      <c r="D13" s="360"/>
      <c r="E13" s="360"/>
      <c r="F13" s="360"/>
      <c r="G13" s="360"/>
      <c r="H13" s="361"/>
    </row>
    <row r="14" spans="1:8" x14ac:dyDescent="0.2">
      <c r="A14" s="358"/>
      <c r="B14" s="359"/>
      <c r="C14" s="360"/>
      <c r="D14" s="360"/>
      <c r="E14" s="360"/>
      <c r="F14" s="360"/>
      <c r="G14" s="360"/>
      <c r="H14" s="361"/>
    </row>
    <row r="15" spans="1:8" x14ac:dyDescent="0.2">
      <c r="A15" s="358"/>
      <c r="B15" s="359"/>
      <c r="C15" s="360"/>
      <c r="D15" s="360"/>
      <c r="E15" s="360"/>
      <c r="F15" s="360"/>
      <c r="G15" s="360"/>
      <c r="H15" s="361"/>
    </row>
    <row r="16" spans="1:8" ht="70.5" customHeight="1" x14ac:dyDescent="0.2">
      <c r="A16" s="369">
        <v>9</v>
      </c>
      <c r="B16" s="371" t="s">
        <v>220</v>
      </c>
      <c r="C16" s="360" t="s">
        <v>1266</v>
      </c>
      <c r="D16" s="360"/>
      <c r="E16" s="360"/>
      <c r="F16" s="360"/>
      <c r="G16" s="360"/>
      <c r="H16" s="361"/>
    </row>
    <row r="17" spans="1:8" x14ac:dyDescent="0.2">
      <c r="A17" s="370"/>
      <c r="B17" s="372"/>
      <c r="C17" s="360"/>
      <c r="D17" s="360"/>
      <c r="E17" s="360"/>
      <c r="F17" s="360"/>
      <c r="G17" s="360"/>
      <c r="H17" s="361"/>
    </row>
    <row r="18" spans="1:8" x14ac:dyDescent="0.2">
      <c r="A18" s="358">
        <v>10</v>
      </c>
      <c r="B18" s="359" t="s">
        <v>211</v>
      </c>
      <c r="C18" s="375" t="s">
        <v>176</v>
      </c>
      <c r="D18" s="376"/>
      <c r="E18" s="376"/>
      <c r="F18" s="376"/>
      <c r="G18" s="376"/>
      <c r="H18" s="451"/>
    </row>
    <row r="19" spans="1:8" x14ac:dyDescent="0.2">
      <c r="A19" s="358"/>
      <c r="B19" s="359"/>
      <c r="C19" s="378" t="s">
        <v>0</v>
      </c>
      <c r="D19" s="378"/>
      <c r="E19" s="379" t="s">
        <v>158</v>
      </c>
      <c r="F19" s="379"/>
      <c r="G19" s="379"/>
      <c r="H19" s="380"/>
    </row>
    <row r="20" spans="1:8" x14ac:dyDescent="0.2">
      <c r="A20" s="358"/>
      <c r="B20" s="359"/>
      <c r="C20" s="378" t="s">
        <v>218</v>
      </c>
      <c r="D20" s="378"/>
      <c r="E20" s="379">
        <v>14</v>
      </c>
      <c r="F20" s="379"/>
      <c r="G20" s="379"/>
      <c r="H20" s="380"/>
    </row>
    <row r="21" spans="1:8" ht="203.25" customHeight="1" x14ac:dyDescent="0.2">
      <c r="A21" s="358"/>
      <c r="B21" s="359"/>
      <c r="C21" s="378" t="s">
        <v>1</v>
      </c>
      <c r="D21" s="378"/>
      <c r="E21" s="379" t="s">
        <v>1336</v>
      </c>
      <c r="F21" s="384"/>
      <c r="G21" s="384"/>
      <c r="H21" s="385"/>
    </row>
    <row r="22" spans="1:8" ht="64.5" customHeight="1" x14ac:dyDescent="0.2">
      <c r="A22" s="369"/>
      <c r="B22" s="371"/>
      <c r="C22" s="378" t="s">
        <v>217</v>
      </c>
      <c r="D22" s="378"/>
      <c r="E22" s="379" t="s">
        <v>1508</v>
      </c>
      <c r="F22" s="384"/>
      <c r="G22" s="384"/>
      <c r="H22" s="385"/>
    </row>
    <row r="23" spans="1:8" ht="51" customHeight="1" thickBot="1" x14ac:dyDescent="0.25">
      <c r="A23" s="373"/>
      <c r="B23" s="374"/>
      <c r="C23" s="386" t="s">
        <v>19</v>
      </c>
      <c r="D23" s="386"/>
      <c r="E23" s="387"/>
      <c r="F23" s="387"/>
      <c r="G23" s="387"/>
      <c r="H23" s="388"/>
    </row>
    <row r="24" spans="1:8" ht="13.5" thickBot="1" x14ac:dyDescent="0.25">
      <c r="A24" s="389"/>
      <c r="B24" s="389"/>
      <c r="C24" s="389"/>
      <c r="D24" s="389"/>
      <c r="E24" s="389"/>
      <c r="F24" s="389"/>
      <c r="G24" s="389"/>
      <c r="H24" s="389"/>
    </row>
    <row r="25" spans="1:8" x14ac:dyDescent="0.2">
      <c r="A25" s="61">
        <v>11</v>
      </c>
      <c r="B25" s="40" t="s">
        <v>20</v>
      </c>
      <c r="C25" s="390" t="s">
        <v>208</v>
      </c>
      <c r="D25" s="391"/>
      <c r="E25" s="391"/>
      <c r="F25" s="391"/>
      <c r="G25" s="391"/>
      <c r="H25" s="392"/>
    </row>
    <row r="26" spans="1:8" ht="26.25" thickBot="1" x14ac:dyDescent="0.25">
      <c r="A26" s="247">
        <v>12</v>
      </c>
      <c r="B26" s="41" t="s">
        <v>44</v>
      </c>
      <c r="C26" s="393" t="s">
        <v>139</v>
      </c>
      <c r="D26" s="394"/>
      <c r="E26" s="394"/>
      <c r="F26" s="394"/>
      <c r="G26" s="394"/>
      <c r="H26" s="395"/>
    </row>
    <row r="27" spans="1:8" ht="13.5" thickBot="1" x14ac:dyDescent="0.25">
      <c r="A27" s="389"/>
      <c r="B27" s="389"/>
      <c r="C27" s="389"/>
      <c r="D27" s="389"/>
      <c r="E27" s="389"/>
      <c r="F27" s="389"/>
      <c r="G27" s="389"/>
      <c r="H27" s="389"/>
    </row>
    <row r="28" spans="1:8" x14ac:dyDescent="0.2">
      <c r="A28" s="61">
        <v>13</v>
      </c>
      <c r="B28" s="40" t="s">
        <v>45</v>
      </c>
      <c r="C28" s="390" t="s">
        <v>160</v>
      </c>
      <c r="D28" s="391"/>
      <c r="E28" s="391"/>
      <c r="F28" s="391"/>
      <c r="G28" s="391"/>
      <c r="H28" s="392"/>
    </row>
    <row r="29" spans="1:8" x14ac:dyDescent="0.2">
      <c r="A29" s="244">
        <v>14</v>
      </c>
      <c r="B29" s="42" t="s">
        <v>46</v>
      </c>
      <c r="C29" s="381" t="s">
        <v>82</v>
      </c>
      <c r="D29" s="382"/>
      <c r="E29" s="382"/>
      <c r="F29" s="382"/>
      <c r="G29" s="382"/>
      <c r="H29" s="383"/>
    </row>
    <row r="30" spans="1:8" ht="13.5" thickBot="1" x14ac:dyDescent="0.25">
      <c r="A30" s="247">
        <v>15</v>
      </c>
      <c r="B30" s="41" t="s">
        <v>2</v>
      </c>
      <c r="C30" s="393" t="s">
        <v>77</v>
      </c>
      <c r="D30" s="394"/>
      <c r="E30" s="394"/>
      <c r="F30" s="394"/>
      <c r="G30" s="394"/>
      <c r="H30" s="395"/>
    </row>
    <row r="31" spans="1:8" ht="13.5" thickBot="1" x14ac:dyDescent="0.25">
      <c r="A31" s="389"/>
      <c r="B31" s="389"/>
      <c r="C31" s="389"/>
      <c r="D31" s="389"/>
      <c r="E31" s="389"/>
      <c r="F31" s="389"/>
      <c r="G31" s="389"/>
      <c r="H31" s="389"/>
    </row>
    <row r="32" spans="1:8" ht="25.5" x14ac:dyDescent="0.2">
      <c r="A32" s="61">
        <v>16</v>
      </c>
      <c r="B32" s="40" t="s">
        <v>12</v>
      </c>
      <c r="C32" s="398" t="s">
        <v>1043</v>
      </c>
      <c r="D32" s="398"/>
      <c r="E32" s="398"/>
      <c r="F32" s="398"/>
      <c r="G32" s="398"/>
      <c r="H32" s="398"/>
    </row>
    <row r="33" spans="1:8" ht="39" thickBot="1" x14ac:dyDescent="0.25">
      <c r="A33" s="152">
        <v>17</v>
      </c>
      <c r="B33" s="41" t="s">
        <v>14</v>
      </c>
      <c r="C33" s="400" t="s">
        <v>1027</v>
      </c>
      <c r="D33" s="400"/>
      <c r="E33" s="400"/>
      <c r="F33" s="400"/>
      <c r="G33" s="400"/>
      <c r="H33" s="400"/>
    </row>
    <row r="34" spans="1:8" ht="13.5" thickBot="1" x14ac:dyDescent="0.25">
      <c r="A34" s="402"/>
      <c r="B34" s="402"/>
      <c r="C34" s="402"/>
      <c r="D34" s="402"/>
      <c r="E34" s="402"/>
      <c r="F34" s="402"/>
      <c r="G34" s="402"/>
      <c r="H34" s="402"/>
    </row>
    <row r="35" spans="1:8" ht="26.25" thickBot="1" x14ac:dyDescent="0.25">
      <c r="A35" s="218">
        <v>18</v>
      </c>
      <c r="B35" s="219" t="s">
        <v>48</v>
      </c>
      <c r="C35" s="220" t="s">
        <v>49</v>
      </c>
      <c r="D35" s="220">
        <v>2017</v>
      </c>
      <c r="E35" s="221" t="s">
        <v>50</v>
      </c>
      <c r="F35" s="502" t="s">
        <v>1494</v>
      </c>
      <c r="G35" s="503"/>
      <c r="H35" s="504"/>
    </row>
    <row r="36" spans="1:8" ht="26.25" thickBot="1" x14ac:dyDescent="0.25">
      <c r="A36" s="222">
        <v>19</v>
      </c>
      <c r="B36" s="223" t="s">
        <v>27</v>
      </c>
      <c r="C36" s="255" t="s">
        <v>49</v>
      </c>
      <c r="D36" s="255">
        <v>2017</v>
      </c>
      <c r="E36" s="224" t="s">
        <v>50</v>
      </c>
      <c r="F36" s="505" t="s">
        <v>1494</v>
      </c>
      <c r="G36" s="506"/>
      <c r="H36" s="507"/>
    </row>
    <row r="37" spans="1:8" ht="13.5" thickBot="1" x14ac:dyDescent="0.25">
      <c r="A37" s="409"/>
      <c r="B37" s="409"/>
      <c r="C37" s="409"/>
      <c r="D37" s="409"/>
      <c r="E37" s="409"/>
      <c r="F37" s="409"/>
      <c r="G37" s="409"/>
      <c r="H37" s="409"/>
    </row>
    <row r="38" spans="1:8" ht="25.5" x14ac:dyDescent="0.2">
      <c r="A38" s="61">
        <v>20</v>
      </c>
      <c r="B38" s="40" t="s">
        <v>1096</v>
      </c>
      <c r="C38" s="508">
        <v>2919520</v>
      </c>
      <c r="D38" s="509"/>
      <c r="E38" s="509"/>
      <c r="F38" s="509"/>
      <c r="G38" s="509"/>
      <c r="H38" s="510"/>
    </row>
    <row r="39" spans="1:8" ht="25.5" x14ac:dyDescent="0.2">
      <c r="A39" s="244">
        <v>21</v>
      </c>
      <c r="B39" s="42" t="s">
        <v>1097</v>
      </c>
      <c r="C39" s="511">
        <v>2335616</v>
      </c>
      <c r="D39" s="430"/>
      <c r="E39" s="430"/>
      <c r="F39" s="430"/>
      <c r="G39" s="430"/>
      <c r="H39" s="512"/>
    </row>
    <row r="40" spans="1:8" ht="25.5" x14ac:dyDescent="0.2">
      <c r="A40" s="244">
        <v>22</v>
      </c>
      <c r="B40" s="42" t="s">
        <v>22</v>
      </c>
      <c r="C40" s="513">
        <v>0.8</v>
      </c>
      <c r="D40" s="430"/>
      <c r="E40" s="430"/>
      <c r="F40" s="430"/>
      <c r="G40" s="430"/>
      <c r="H40" s="512"/>
    </row>
    <row r="41" spans="1:8" ht="25.5" x14ac:dyDescent="0.2">
      <c r="A41" s="244">
        <v>23</v>
      </c>
      <c r="B41" s="42" t="s">
        <v>241</v>
      </c>
      <c r="C41" s="432" t="s">
        <v>1281</v>
      </c>
      <c r="D41" s="396"/>
      <c r="E41" s="396"/>
      <c r="F41" s="396"/>
      <c r="G41" s="396"/>
      <c r="H41" s="397"/>
    </row>
    <row r="42" spans="1:8" ht="26.25" thickBot="1" x14ac:dyDescent="0.25">
      <c r="A42" s="247">
        <v>24</v>
      </c>
      <c r="B42" s="41" t="s">
        <v>242</v>
      </c>
      <c r="C42" s="438" t="s">
        <v>1281</v>
      </c>
      <c r="D42" s="412"/>
      <c r="E42" s="412"/>
      <c r="F42" s="412"/>
      <c r="G42" s="412"/>
      <c r="H42" s="413"/>
    </row>
    <row r="43" spans="1:8" ht="13.5" thickBot="1" x14ac:dyDescent="0.25">
      <c r="A43" s="295"/>
      <c r="B43" s="295"/>
      <c r="C43" s="295"/>
      <c r="D43" s="295"/>
      <c r="E43" s="295"/>
      <c r="F43" s="295"/>
      <c r="G43" s="295"/>
      <c r="H43" s="295"/>
    </row>
    <row r="44" spans="1:8" x14ac:dyDescent="0.2">
      <c r="A44" s="414">
        <v>25</v>
      </c>
      <c r="B44" s="417" t="s">
        <v>171</v>
      </c>
      <c r="C44" s="418"/>
      <c r="D44" s="418"/>
      <c r="E44" s="418"/>
      <c r="F44" s="418"/>
      <c r="G44" s="418"/>
      <c r="H44" s="419"/>
    </row>
    <row r="45" spans="1:8" ht="76.5" x14ac:dyDescent="0.2">
      <c r="A45" s="415"/>
      <c r="B45" s="47" t="s">
        <v>177</v>
      </c>
      <c r="C45" s="420" t="s">
        <v>172</v>
      </c>
      <c r="D45" s="420"/>
      <c r="E45" s="421" t="s">
        <v>1009</v>
      </c>
      <c r="F45" s="422"/>
      <c r="G45" s="251" t="s">
        <v>178</v>
      </c>
      <c r="H45" s="48" t="s">
        <v>212</v>
      </c>
    </row>
    <row r="46" spans="1:8" ht="63.75" x14ac:dyDescent="0.2">
      <c r="A46" s="415"/>
      <c r="B46" s="22" t="s">
        <v>1030</v>
      </c>
      <c r="C46" s="396" t="s">
        <v>1048</v>
      </c>
      <c r="D46" s="396"/>
      <c r="E46" s="396" t="s">
        <v>1282</v>
      </c>
      <c r="F46" s="396"/>
      <c r="G46" s="92">
        <v>800</v>
      </c>
      <c r="H46" s="93">
        <v>76885</v>
      </c>
    </row>
    <row r="47" spans="1:8" ht="63.75" x14ac:dyDescent="0.2">
      <c r="A47" s="415"/>
      <c r="B47" s="22" t="s">
        <v>1509</v>
      </c>
      <c r="C47" s="396" t="s">
        <v>1510</v>
      </c>
      <c r="D47" s="396"/>
      <c r="E47" s="396" t="s">
        <v>1049</v>
      </c>
      <c r="F47" s="396"/>
      <c r="G47" s="24">
        <v>3</v>
      </c>
      <c r="H47" s="25">
        <v>30</v>
      </c>
    </row>
    <row r="48" spans="1:8" x14ac:dyDescent="0.2">
      <c r="A48" s="415"/>
      <c r="B48" s="22"/>
      <c r="C48" s="396"/>
      <c r="D48" s="396"/>
      <c r="E48" s="396"/>
      <c r="F48" s="396"/>
      <c r="G48" s="24"/>
      <c r="H48" s="25"/>
    </row>
    <row r="49" spans="1:8" x14ac:dyDescent="0.2">
      <c r="A49" s="415"/>
      <c r="B49" s="22"/>
      <c r="C49" s="396"/>
      <c r="D49" s="396"/>
      <c r="E49" s="396"/>
      <c r="F49" s="396"/>
      <c r="G49" s="24"/>
      <c r="H49" s="25"/>
    </row>
    <row r="50" spans="1:8" ht="13.5" thickBot="1" x14ac:dyDescent="0.25">
      <c r="A50" s="416"/>
      <c r="B50" s="23"/>
      <c r="C50" s="412"/>
      <c r="D50" s="412"/>
      <c r="E50" s="412"/>
      <c r="F50" s="412"/>
      <c r="G50" s="26"/>
      <c r="H50" s="27"/>
    </row>
    <row r="51" spans="1:8" ht="13.5" thickBot="1" x14ac:dyDescent="0.25">
      <c r="A51" s="423"/>
      <c r="B51" s="423"/>
      <c r="C51" s="423"/>
      <c r="D51" s="423"/>
      <c r="E51" s="423"/>
      <c r="F51" s="423"/>
      <c r="G51" s="423"/>
      <c r="H51" s="423"/>
    </row>
    <row r="52" spans="1:8" ht="39" thickBot="1" x14ac:dyDescent="0.25">
      <c r="A52" s="62">
        <v>26</v>
      </c>
      <c r="B52" s="49" t="s">
        <v>3</v>
      </c>
      <c r="C52" s="424"/>
      <c r="D52" s="424"/>
      <c r="E52" s="424"/>
      <c r="F52" s="424"/>
      <c r="G52" s="424"/>
      <c r="H52" s="425"/>
    </row>
    <row r="53" spans="1:8" ht="13.5" thickBot="1" x14ac:dyDescent="0.25">
      <c r="A53" s="426"/>
      <c r="B53" s="426"/>
      <c r="C53" s="426"/>
      <c r="D53" s="426"/>
      <c r="E53" s="426"/>
      <c r="F53" s="426"/>
      <c r="G53" s="426"/>
      <c r="H53" s="426"/>
    </row>
    <row r="54" spans="1:8" ht="13.5" thickBot="1" x14ac:dyDescent="0.25">
      <c r="A54" s="62">
        <v>27</v>
      </c>
      <c r="B54" s="49" t="s">
        <v>25</v>
      </c>
      <c r="C54" s="424" t="s">
        <v>244</v>
      </c>
      <c r="D54" s="424"/>
      <c r="E54" s="424"/>
      <c r="F54" s="424"/>
      <c r="G54" s="424"/>
      <c r="H54" s="425"/>
    </row>
  </sheetData>
  <mergeCells count="78">
    <mergeCell ref="B5:D5"/>
    <mergeCell ref="E5:H5"/>
    <mergeCell ref="A1:H1"/>
    <mergeCell ref="B2:E2"/>
    <mergeCell ref="F2:H2"/>
    <mergeCell ref="A3:H3"/>
    <mergeCell ref="A4:H4"/>
    <mergeCell ref="B6:D6"/>
    <mergeCell ref="E6:H6"/>
    <mergeCell ref="B7:D7"/>
    <mergeCell ref="E7:H7"/>
    <mergeCell ref="B8:D8"/>
    <mergeCell ref="E8:H8"/>
    <mergeCell ref="A13:A15"/>
    <mergeCell ref="B13:B15"/>
    <mergeCell ref="C13:H13"/>
    <mergeCell ref="C14:H14"/>
    <mergeCell ref="C15:H15"/>
    <mergeCell ref="B9:D9"/>
    <mergeCell ref="E9:H9"/>
    <mergeCell ref="A10:H10"/>
    <mergeCell ref="A11:H11"/>
    <mergeCell ref="C12:H12"/>
    <mergeCell ref="A16:A17"/>
    <mergeCell ref="B16:B17"/>
    <mergeCell ref="C16:H16"/>
    <mergeCell ref="C17:H17"/>
    <mergeCell ref="A18:A23"/>
    <mergeCell ref="B18:B23"/>
    <mergeCell ref="C18:H18"/>
    <mergeCell ref="C19:D19"/>
    <mergeCell ref="E19:H19"/>
    <mergeCell ref="C20:D20"/>
    <mergeCell ref="C29:H29"/>
    <mergeCell ref="E20:H20"/>
    <mergeCell ref="C21:D21"/>
    <mergeCell ref="E21:H21"/>
    <mergeCell ref="C22:D22"/>
    <mergeCell ref="E22:H22"/>
    <mergeCell ref="C23:D23"/>
    <mergeCell ref="E23:H23"/>
    <mergeCell ref="A24:H24"/>
    <mergeCell ref="C25:H25"/>
    <mergeCell ref="C26:H26"/>
    <mergeCell ref="A27:H27"/>
    <mergeCell ref="C28:H28"/>
    <mergeCell ref="C41:H41"/>
    <mergeCell ref="C30:H30"/>
    <mergeCell ref="A31:H31"/>
    <mergeCell ref="C32:H32"/>
    <mergeCell ref="C33:H33"/>
    <mergeCell ref="A34:H34"/>
    <mergeCell ref="F35:H35"/>
    <mergeCell ref="F36:H36"/>
    <mergeCell ref="A37:H37"/>
    <mergeCell ref="C38:H38"/>
    <mergeCell ref="C39:H39"/>
    <mergeCell ref="C40:H40"/>
    <mergeCell ref="C42:H42"/>
    <mergeCell ref="A43:H43"/>
    <mergeCell ref="A44:A50"/>
    <mergeCell ref="B44:H44"/>
    <mergeCell ref="C45:D45"/>
    <mergeCell ref="E45:F45"/>
    <mergeCell ref="C46:D46"/>
    <mergeCell ref="E46:F46"/>
    <mergeCell ref="C47:D47"/>
    <mergeCell ref="E47:F47"/>
    <mergeCell ref="A51:H51"/>
    <mergeCell ref="C52:H52"/>
    <mergeCell ref="A53:H53"/>
    <mergeCell ref="C54:H54"/>
    <mergeCell ref="C48:D48"/>
    <mergeCell ref="E48:F48"/>
    <mergeCell ref="C49:D49"/>
    <mergeCell ref="E49:F49"/>
    <mergeCell ref="C50:D50"/>
    <mergeCell ref="E50:F50"/>
  </mergeCells>
  <conditionalFormatting sqref="E36">
    <cfRule type="containsText" dxfId="15" priority="6" operator="containsText" text="miesiąc">
      <formula>NOT(ISERROR(SEARCH("miesiąc",E36)))</formula>
    </cfRule>
  </conditionalFormatting>
  <conditionalFormatting sqref="C23">
    <cfRule type="expression" dxfId="14" priority="5">
      <formula>$D21="ogólnopolski"</formula>
    </cfRule>
  </conditionalFormatting>
  <conditionalFormatting sqref="E21:H21">
    <cfRule type="expression" dxfId="13" priority="4">
      <formula>#REF!&lt;&gt;"regionalny"</formula>
    </cfRule>
  </conditionalFormatting>
  <conditionalFormatting sqref="E19">
    <cfRule type="expression" dxfId="12" priority="3">
      <formula>#REF!&lt;&gt;"regionalny"</formula>
    </cfRule>
  </conditionalFormatting>
  <conditionalFormatting sqref="E20">
    <cfRule type="expression" dxfId="11" priority="2">
      <formula>#REF!&lt;&gt;"regionalny"</formula>
    </cfRule>
  </conditionalFormatting>
  <conditionalFormatting sqref="E22:H22">
    <cfRule type="expression" dxfId="10" priority="1">
      <formula>#REF!&lt;&gt;"regionalny"</formula>
    </cfRule>
  </conditionalFormatting>
  <dataValidations count="9">
    <dataValidation type="list" allowBlank="1" showInputMessage="1" showErrorMessage="1" prompt="wybierz Cel Tematyczny" sqref="C29:H29">
      <formula1>CT</formula1>
    </dataValidation>
    <dataValidation type="list" allowBlank="1" showInputMessage="1" showErrorMessage="1" prompt="wybierz fundusz" sqref="C28:H28">
      <formula1>fundusz</formula1>
    </dataValidation>
    <dataValidation type="list" allowBlank="1" showInputMessage="1" showErrorMessage="1" prompt="wybierz narzędzie PP" sqref="C26:H26">
      <formula1>narzedzia_PP_cale</formula1>
    </dataValidation>
    <dataValidation type="list" allowBlank="1" showInputMessage="1" showErrorMessage="1" prompt="wybierz z listy" sqref="E19:H19">
      <formula1>wojewodztwa</formula1>
    </dataValidation>
    <dataValidation allowBlank="1" showInputMessage="1" showErrorMessage="1" prompt="zgodnie z właściwym PO" sqref="E6:H8"/>
    <dataValidation type="list" allowBlank="1" showInputMessage="1" showErrorMessage="1" prompt="wybierz PI z listy" sqref="C30:H30">
      <formula1>PI</formula1>
    </dataValidation>
    <dataValidation type="list" allowBlank="1" showInputMessage="1" showErrorMessage="1" prompt="wybierz Program z listy" sqref="E5:H5">
      <formula1>Programy</formula1>
    </dataValidation>
    <dataValidation type="list" allowBlank="1" showInputMessage="1" showErrorMessage="1" prompt="Proszę wybrać: TAK lub NIE" sqref="C52">
      <formula1>$K$57:$K$58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ogólne'!$K$85:$K$88</xm:f>
          </x14:formula1>
          <xm:sqref>C25:H25</xm:sqref>
        </x14:dataValidation>
        <x14:dataValidation type="list" allowBlank="1" showInputMessage="1" showErrorMessage="1">
          <x14:formula1>
            <xm:f>'Informacje ogólne'!$K$159:$K$160</xm:f>
          </x14:formula1>
          <xm:sqref>C18:H18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30" sqref="N30"/>
    </sheetView>
  </sheetViews>
  <sheetFormatPr defaultRowHeight="12.75" x14ac:dyDescent="0.2"/>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opLeftCell="A19" workbookViewId="0">
      <selection activeCell="B29" sqref="B29"/>
    </sheetView>
  </sheetViews>
  <sheetFormatPr defaultRowHeight="12.75" x14ac:dyDescent="0.2"/>
  <cols>
    <col min="2" max="2" width="36.140625" customWidth="1"/>
    <col min="3" max="3" width="31.42578125" customWidth="1"/>
    <col min="4" max="4" width="22.28515625" customWidth="1"/>
    <col min="5" max="5" width="14.7109375" customWidth="1"/>
  </cols>
  <sheetData>
    <row r="1" spans="1:5" ht="15.75" thickBot="1" x14ac:dyDescent="0.25">
      <c r="A1" s="466" t="s">
        <v>26</v>
      </c>
      <c r="B1" s="467"/>
      <c r="C1" s="467"/>
      <c r="D1" s="467"/>
      <c r="E1" s="468"/>
    </row>
    <row r="2" spans="1:5" ht="25.5" x14ac:dyDescent="0.2">
      <c r="A2" s="469">
        <v>1</v>
      </c>
      <c r="B2" s="63" t="s">
        <v>246</v>
      </c>
      <c r="C2" s="471" t="s">
        <v>1017</v>
      </c>
      <c r="D2" s="472"/>
      <c r="E2" s="473"/>
    </row>
    <row r="3" spans="1:5" ht="26.25" thickBot="1" x14ac:dyDescent="0.25">
      <c r="A3" s="470"/>
      <c r="B3" s="64" t="s">
        <v>247</v>
      </c>
      <c r="C3" s="474" t="s">
        <v>1265</v>
      </c>
      <c r="D3" s="475"/>
      <c r="E3" s="476"/>
    </row>
    <row r="4" spans="1:5" ht="13.5" thickBot="1" x14ac:dyDescent="0.25">
      <c r="A4" s="477"/>
      <c r="B4" s="477"/>
      <c r="C4" s="477"/>
      <c r="D4" s="477"/>
      <c r="E4" s="477"/>
    </row>
    <row r="5" spans="1:5" ht="13.5" thickBot="1" x14ac:dyDescent="0.25">
      <c r="A5" s="76">
        <v>2</v>
      </c>
      <c r="B5" s="496" t="s">
        <v>184</v>
      </c>
      <c r="C5" s="497"/>
      <c r="D5" s="497"/>
      <c r="E5" s="518"/>
    </row>
    <row r="6" spans="1:5" ht="38.25" x14ac:dyDescent="0.2">
      <c r="A6" s="65" t="s">
        <v>186</v>
      </c>
      <c r="B6" s="149" t="s">
        <v>215</v>
      </c>
      <c r="C6" s="149" t="s">
        <v>245</v>
      </c>
      <c r="D6" s="149" t="s">
        <v>216</v>
      </c>
      <c r="E6" s="167" t="s">
        <v>185</v>
      </c>
    </row>
    <row r="7" spans="1:5" ht="89.25" x14ac:dyDescent="0.2">
      <c r="A7" s="67">
        <v>1</v>
      </c>
      <c r="B7" s="150" t="s">
        <v>1269</v>
      </c>
      <c r="C7" s="150" t="s">
        <v>1285</v>
      </c>
      <c r="D7" s="74" t="s">
        <v>1047</v>
      </c>
      <c r="E7" s="75" t="s">
        <v>1050</v>
      </c>
    </row>
    <row r="8" spans="1:5" ht="102" x14ac:dyDescent="0.2">
      <c r="A8" s="67">
        <v>2</v>
      </c>
      <c r="B8" s="150" t="s">
        <v>1270</v>
      </c>
      <c r="C8" s="150" t="s">
        <v>1286</v>
      </c>
      <c r="D8" s="74" t="s">
        <v>1047</v>
      </c>
      <c r="E8" s="75" t="s">
        <v>1050</v>
      </c>
    </row>
    <row r="9" spans="1:5" ht="165.75" x14ac:dyDescent="0.2">
      <c r="A9" s="67">
        <v>3</v>
      </c>
      <c r="B9" s="150" t="s">
        <v>1271</v>
      </c>
      <c r="C9" s="150" t="s">
        <v>1287</v>
      </c>
      <c r="D9" s="74" t="s">
        <v>1051</v>
      </c>
      <c r="E9" s="101" t="s">
        <v>1288</v>
      </c>
    </row>
    <row r="10" spans="1:5" ht="76.5" x14ac:dyDescent="0.2">
      <c r="A10" s="67">
        <v>4</v>
      </c>
      <c r="B10" s="150" t="s">
        <v>1289</v>
      </c>
      <c r="C10" s="150" t="s">
        <v>1290</v>
      </c>
      <c r="D10" s="74" t="s">
        <v>1051</v>
      </c>
      <c r="E10" s="75" t="s">
        <v>1050</v>
      </c>
    </row>
    <row r="11" spans="1:5" ht="51" x14ac:dyDescent="0.2">
      <c r="A11" s="67">
        <v>5</v>
      </c>
      <c r="B11" s="150" t="s">
        <v>1291</v>
      </c>
      <c r="C11" s="150" t="s">
        <v>1292</v>
      </c>
      <c r="D11" s="74" t="s">
        <v>1051</v>
      </c>
      <c r="E11" s="75" t="s">
        <v>1050</v>
      </c>
    </row>
    <row r="12" spans="1:5" ht="63.75" x14ac:dyDescent="0.2">
      <c r="A12" s="111">
        <v>6</v>
      </c>
      <c r="B12" s="154" t="s">
        <v>1301</v>
      </c>
      <c r="C12" s="150" t="s">
        <v>1294</v>
      </c>
      <c r="D12" s="74" t="s">
        <v>1051</v>
      </c>
      <c r="E12" s="75" t="s">
        <v>1050</v>
      </c>
    </row>
    <row r="13" spans="1:5" ht="89.25" x14ac:dyDescent="0.2">
      <c r="A13" s="111">
        <v>7</v>
      </c>
      <c r="B13" s="150" t="s">
        <v>1293</v>
      </c>
      <c r="C13" s="168" t="s">
        <v>1300</v>
      </c>
      <c r="D13" s="74" t="s">
        <v>1051</v>
      </c>
      <c r="E13" s="75" t="s">
        <v>1050</v>
      </c>
    </row>
    <row r="14" spans="1:5" ht="13.5" thickBot="1" x14ac:dyDescent="0.25">
      <c r="A14" s="464"/>
      <c r="B14" s="464"/>
      <c r="C14" s="464"/>
      <c r="D14" s="464"/>
      <c r="E14" s="464"/>
    </row>
    <row r="15" spans="1:5" ht="13.5" thickBot="1" x14ac:dyDescent="0.25">
      <c r="A15" s="147">
        <v>3</v>
      </c>
      <c r="B15" s="496" t="s">
        <v>187</v>
      </c>
      <c r="C15" s="497"/>
      <c r="D15" s="497"/>
      <c r="E15" s="518"/>
    </row>
    <row r="16" spans="1:5" x14ac:dyDescent="0.2">
      <c r="A16" s="65" t="s">
        <v>186</v>
      </c>
      <c r="B16" s="501" t="s">
        <v>245</v>
      </c>
      <c r="C16" s="501"/>
      <c r="D16" s="149" t="s">
        <v>216</v>
      </c>
      <c r="E16" s="66" t="s">
        <v>188</v>
      </c>
    </row>
    <row r="17" spans="1:10" x14ac:dyDescent="0.2">
      <c r="A17" s="67">
        <v>1</v>
      </c>
      <c r="B17" s="461" t="s">
        <v>1295</v>
      </c>
      <c r="C17" s="461"/>
      <c r="D17" s="74" t="s">
        <v>1047</v>
      </c>
      <c r="E17" s="101"/>
    </row>
    <row r="18" spans="1:10" x14ac:dyDescent="0.2">
      <c r="A18" s="67">
        <v>2</v>
      </c>
      <c r="B18" s="461" t="s">
        <v>1296</v>
      </c>
      <c r="C18" s="461"/>
      <c r="D18" s="74" t="s">
        <v>1047</v>
      </c>
      <c r="E18" s="103"/>
    </row>
    <row r="19" spans="1:10" x14ac:dyDescent="0.2">
      <c r="A19" s="67">
        <v>3</v>
      </c>
      <c r="B19" s="481" t="s">
        <v>1297</v>
      </c>
      <c r="C19" s="481"/>
      <c r="D19" s="169" t="s">
        <v>1051</v>
      </c>
      <c r="E19" s="103"/>
    </row>
    <row r="20" spans="1:10" ht="102" x14ac:dyDescent="0.2">
      <c r="A20" s="111">
        <v>4</v>
      </c>
      <c r="B20" s="516" t="s">
        <v>1298</v>
      </c>
      <c r="C20" s="517"/>
      <c r="D20" s="170" t="s">
        <v>1051</v>
      </c>
      <c r="E20" s="127" t="s">
        <v>1299</v>
      </c>
    </row>
    <row r="21" spans="1:10" ht="30.75" customHeight="1" x14ac:dyDescent="0.2">
      <c r="A21" s="161">
        <v>5</v>
      </c>
      <c r="B21" s="514" t="s">
        <v>1303</v>
      </c>
      <c r="C21" s="515"/>
      <c r="D21" s="170" t="s">
        <v>1051</v>
      </c>
      <c r="E21" s="172"/>
      <c r="F21" s="173"/>
      <c r="G21" s="173"/>
      <c r="H21" s="173"/>
      <c r="I21" s="173"/>
      <c r="J21" s="173"/>
    </row>
    <row r="22" spans="1:10" ht="43.5" customHeight="1" x14ac:dyDescent="0.2">
      <c r="A22" s="161">
        <v>6</v>
      </c>
      <c r="B22" s="494" t="s">
        <v>1304</v>
      </c>
      <c r="C22" s="495"/>
      <c r="D22" s="170" t="s">
        <v>1051</v>
      </c>
      <c r="E22" s="171"/>
    </row>
    <row r="23" spans="1:10" ht="90" x14ac:dyDescent="0.2">
      <c r="A23" s="67">
        <v>7</v>
      </c>
      <c r="B23" s="461" t="s">
        <v>1272</v>
      </c>
      <c r="C23" s="461"/>
      <c r="D23" s="74" t="s">
        <v>1047</v>
      </c>
      <c r="E23" s="174" t="s">
        <v>1305</v>
      </c>
    </row>
    <row r="24" spans="1:10" ht="90" x14ac:dyDescent="0.2">
      <c r="A24" s="67">
        <v>8</v>
      </c>
      <c r="B24" s="461" t="s">
        <v>1273</v>
      </c>
      <c r="C24" s="461"/>
      <c r="D24" s="74" t="s">
        <v>1047</v>
      </c>
      <c r="E24" s="175" t="s">
        <v>1305</v>
      </c>
    </row>
  </sheetData>
  <mergeCells count="17">
    <mergeCell ref="A14:E14"/>
    <mergeCell ref="B15:E15"/>
    <mergeCell ref="B16:C16"/>
    <mergeCell ref="B17:C17"/>
    <mergeCell ref="B18:C18"/>
    <mergeCell ref="B5:E5"/>
    <mergeCell ref="A1:E1"/>
    <mergeCell ref="A2:A3"/>
    <mergeCell ref="C2:E2"/>
    <mergeCell ref="C3:E3"/>
    <mergeCell ref="A4:E4"/>
    <mergeCell ref="B21:C21"/>
    <mergeCell ref="B22:C22"/>
    <mergeCell ref="B23:C23"/>
    <mergeCell ref="B24:C24"/>
    <mergeCell ref="B19:C19"/>
    <mergeCell ref="B20:C20"/>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24" sqref="C24"/>
    </sheetView>
  </sheetViews>
  <sheetFormatPr defaultRowHeight="12.75" x14ac:dyDescent="0.2"/>
  <cols>
    <col min="2" max="2" width="15.5703125" customWidth="1"/>
    <col min="3" max="3" width="75.7109375" customWidth="1"/>
  </cols>
  <sheetData>
    <row r="1" spans="1:3" ht="15.75" thickBot="1" x14ac:dyDescent="0.25">
      <c r="A1" s="458" t="s">
        <v>73</v>
      </c>
      <c r="B1" s="459"/>
      <c r="C1" s="460"/>
    </row>
    <row r="2" spans="1:3" ht="25.5" x14ac:dyDescent="0.2">
      <c r="A2" s="69">
        <v>1</v>
      </c>
      <c r="B2" s="70" t="s">
        <v>173</v>
      </c>
      <c r="C2" s="215" t="s">
        <v>1447</v>
      </c>
    </row>
    <row r="3" spans="1:3" x14ac:dyDescent="0.2">
      <c r="A3" s="53">
        <v>2</v>
      </c>
      <c r="B3" s="71" t="s">
        <v>61</v>
      </c>
      <c r="C3" s="214" t="s">
        <v>1533</v>
      </c>
    </row>
    <row r="4" spans="1:3" ht="25.5" x14ac:dyDescent="0.2">
      <c r="A4" s="53">
        <v>3</v>
      </c>
      <c r="B4" s="71" t="s">
        <v>63</v>
      </c>
      <c r="C4" s="260" t="s">
        <v>1454</v>
      </c>
    </row>
    <row r="5" spans="1:3" ht="38.25" x14ac:dyDescent="0.2">
      <c r="A5" s="53">
        <v>4</v>
      </c>
      <c r="B5" s="71" t="s">
        <v>62</v>
      </c>
      <c r="C5" s="214" t="s">
        <v>1455</v>
      </c>
    </row>
    <row r="6" spans="1:3" ht="25.5" x14ac:dyDescent="0.2">
      <c r="A6" s="53">
        <v>5</v>
      </c>
      <c r="B6" s="71" t="s">
        <v>9</v>
      </c>
      <c r="C6" s="214" t="s">
        <v>77</v>
      </c>
    </row>
    <row r="7" spans="1:3" ht="69" customHeight="1" x14ac:dyDescent="0.2">
      <c r="A7" s="53">
        <v>6</v>
      </c>
      <c r="B7" s="71" t="s">
        <v>21</v>
      </c>
      <c r="C7" s="214" t="s">
        <v>139</v>
      </c>
    </row>
    <row r="8" spans="1:3" ht="25.5" x14ac:dyDescent="0.2">
      <c r="A8" s="53">
        <v>7</v>
      </c>
      <c r="B8" s="71" t="s">
        <v>68</v>
      </c>
      <c r="C8" s="214" t="s">
        <v>1456</v>
      </c>
    </row>
    <row r="9" spans="1:3" ht="51" x14ac:dyDescent="0.2">
      <c r="A9" s="53">
        <v>8</v>
      </c>
      <c r="B9" s="71" t="s">
        <v>214</v>
      </c>
      <c r="C9" s="214" t="s">
        <v>1457</v>
      </c>
    </row>
    <row r="10" spans="1:3" ht="409.5" x14ac:dyDescent="0.2">
      <c r="A10" s="53">
        <v>9</v>
      </c>
      <c r="B10" s="71" t="s">
        <v>64</v>
      </c>
      <c r="C10" s="216" t="s">
        <v>1458</v>
      </c>
    </row>
    <row r="11" spans="1:3" ht="38.25" x14ac:dyDescent="0.2">
      <c r="A11" s="53">
        <v>10</v>
      </c>
      <c r="B11" s="71" t="s">
        <v>65</v>
      </c>
      <c r="C11" s="216" t="s">
        <v>1459</v>
      </c>
    </row>
    <row r="12" spans="1:3" ht="242.25" x14ac:dyDescent="0.2">
      <c r="A12" s="53">
        <v>11</v>
      </c>
      <c r="B12" s="71" t="s">
        <v>66</v>
      </c>
      <c r="C12" s="216" t="s">
        <v>1534</v>
      </c>
    </row>
    <row r="13" spans="1:3" ht="25.5" x14ac:dyDescent="0.2">
      <c r="A13" s="53">
        <v>12</v>
      </c>
      <c r="B13" s="71" t="s">
        <v>67</v>
      </c>
      <c r="C13" s="216" t="s">
        <v>1460</v>
      </c>
    </row>
    <row r="14" spans="1:3" ht="409.5" x14ac:dyDescent="0.2">
      <c r="A14" s="53">
        <v>13</v>
      </c>
      <c r="B14" s="71" t="s">
        <v>69</v>
      </c>
      <c r="C14" s="216" t="s">
        <v>1461</v>
      </c>
    </row>
    <row r="15" spans="1:3" ht="409.5" x14ac:dyDescent="0.2">
      <c r="A15" s="53">
        <v>14</v>
      </c>
      <c r="B15" s="71" t="s">
        <v>183</v>
      </c>
      <c r="C15" s="216" t="s">
        <v>1462</v>
      </c>
    </row>
    <row r="16" spans="1:3" ht="76.5" x14ac:dyDescent="0.2">
      <c r="A16" s="53">
        <v>15</v>
      </c>
      <c r="B16" s="71" t="s">
        <v>70</v>
      </c>
      <c r="C16" s="214" t="s">
        <v>1463</v>
      </c>
    </row>
    <row r="17" spans="1:3" ht="72.75" customHeight="1" x14ac:dyDescent="0.2">
      <c r="A17" s="53">
        <v>16</v>
      </c>
      <c r="B17" s="71" t="s">
        <v>71</v>
      </c>
      <c r="C17" s="214" t="s">
        <v>1464</v>
      </c>
    </row>
    <row r="18" spans="1:3" ht="13.5" thickBot="1" x14ac:dyDescent="0.25">
      <c r="A18" s="53">
        <v>17</v>
      </c>
      <c r="B18" s="72" t="s">
        <v>10</v>
      </c>
      <c r="C18" s="213" t="s">
        <v>1465</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25" right="0.25"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opLeftCell="A19" workbookViewId="0">
      <selection activeCell="B21" sqref="B21:C21"/>
    </sheetView>
  </sheetViews>
  <sheetFormatPr defaultRowHeight="12.75" x14ac:dyDescent="0.2"/>
  <cols>
    <col min="2" max="2" width="40" customWidth="1"/>
    <col min="3" max="3" width="16.5703125" customWidth="1"/>
    <col min="4" max="4" width="10.140625" customWidth="1"/>
    <col min="5" max="5" width="65" customWidth="1"/>
  </cols>
  <sheetData>
    <row r="1" spans="1:5" ht="15.75" thickBot="1" x14ac:dyDescent="0.25">
      <c r="A1" s="466" t="s">
        <v>26</v>
      </c>
      <c r="B1" s="467"/>
      <c r="C1" s="467"/>
      <c r="D1" s="467"/>
      <c r="E1" s="468"/>
    </row>
    <row r="2" spans="1:5" ht="25.5" x14ac:dyDescent="0.2">
      <c r="A2" s="469">
        <v>1</v>
      </c>
      <c r="B2" s="63" t="s">
        <v>246</v>
      </c>
      <c r="C2" s="471" t="s">
        <v>1444</v>
      </c>
      <c r="D2" s="472"/>
      <c r="E2" s="473"/>
    </row>
    <row r="3" spans="1:5" ht="26.25" thickBot="1" x14ac:dyDescent="0.25">
      <c r="A3" s="470"/>
      <c r="B3" s="64" t="s">
        <v>247</v>
      </c>
      <c r="C3" s="474" t="s">
        <v>1504</v>
      </c>
      <c r="D3" s="475"/>
      <c r="E3" s="476"/>
    </row>
    <row r="4" spans="1:5" ht="13.5" thickBot="1" x14ac:dyDescent="0.25">
      <c r="A4" s="477"/>
      <c r="B4" s="477"/>
      <c r="C4" s="477"/>
      <c r="D4" s="477"/>
      <c r="E4" s="477"/>
    </row>
    <row r="5" spans="1:5" ht="13.5" thickBot="1" x14ac:dyDescent="0.25">
      <c r="A5" s="261">
        <v>2</v>
      </c>
      <c r="B5" s="496" t="s">
        <v>184</v>
      </c>
      <c r="C5" s="497"/>
      <c r="D5" s="497"/>
      <c r="E5" s="498"/>
    </row>
    <row r="6" spans="1:5" ht="25.5" x14ac:dyDescent="0.2">
      <c r="A6" s="192" t="s">
        <v>186</v>
      </c>
      <c r="B6" s="253" t="s">
        <v>215</v>
      </c>
      <c r="C6" s="253" t="s">
        <v>245</v>
      </c>
      <c r="D6" s="253" t="s">
        <v>216</v>
      </c>
      <c r="E6" s="167" t="s">
        <v>185</v>
      </c>
    </row>
    <row r="7" spans="1:5" ht="153" x14ac:dyDescent="0.2">
      <c r="A7" s="193">
        <v>1</v>
      </c>
      <c r="B7" s="252" t="s">
        <v>1337</v>
      </c>
      <c r="C7" s="252" t="s">
        <v>1285</v>
      </c>
      <c r="D7" s="252" t="s">
        <v>1047</v>
      </c>
      <c r="E7" s="101" t="s">
        <v>1523</v>
      </c>
    </row>
    <row r="8" spans="1:5" ht="89.25" x14ac:dyDescent="0.2">
      <c r="A8" s="193">
        <v>2</v>
      </c>
      <c r="B8" s="252" t="s">
        <v>1342</v>
      </c>
      <c r="C8" s="252" t="s">
        <v>1315</v>
      </c>
      <c r="D8" s="252" t="s">
        <v>1047</v>
      </c>
      <c r="E8" s="101" t="s">
        <v>1318</v>
      </c>
    </row>
    <row r="9" spans="1:5" ht="102" x14ac:dyDescent="0.2">
      <c r="A9" s="193">
        <v>3</v>
      </c>
      <c r="B9" s="252" t="s">
        <v>1339</v>
      </c>
      <c r="C9" s="252" t="s">
        <v>1287</v>
      </c>
      <c r="D9" s="252" t="s">
        <v>1051</v>
      </c>
      <c r="E9" s="101" t="s">
        <v>1366</v>
      </c>
    </row>
    <row r="10" spans="1:5" ht="76.5" x14ac:dyDescent="0.2">
      <c r="A10" s="225">
        <v>4</v>
      </c>
      <c r="B10" s="254" t="s">
        <v>1343</v>
      </c>
      <c r="C10" s="226" t="s">
        <v>1497</v>
      </c>
      <c r="D10" s="254" t="s">
        <v>1051</v>
      </c>
      <c r="E10" s="227" t="s">
        <v>1496</v>
      </c>
    </row>
    <row r="11" spans="1:5" ht="76.5" x14ac:dyDescent="0.2">
      <c r="A11" s="230">
        <v>5</v>
      </c>
      <c r="B11" s="254" t="s">
        <v>1344</v>
      </c>
      <c r="C11" s="254" t="s">
        <v>1292</v>
      </c>
      <c r="D11" s="254" t="s">
        <v>1051</v>
      </c>
      <c r="E11" s="227" t="s">
        <v>1524</v>
      </c>
    </row>
    <row r="12" spans="1:5" ht="178.5" x14ac:dyDescent="0.2">
      <c r="A12" s="230">
        <v>6</v>
      </c>
      <c r="B12" s="254" t="s">
        <v>1345</v>
      </c>
      <c r="C12" s="254" t="s">
        <v>1367</v>
      </c>
      <c r="D12" s="252" t="s">
        <v>1051</v>
      </c>
      <c r="E12" s="101" t="s">
        <v>1525</v>
      </c>
    </row>
    <row r="13" spans="1:5" ht="76.5" x14ac:dyDescent="0.2">
      <c r="A13" s="193"/>
      <c r="B13" s="252" t="s">
        <v>1341</v>
      </c>
      <c r="C13" s="252" t="s">
        <v>1317</v>
      </c>
      <c r="D13" s="252" t="s">
        <v>1051</v>
      </c>
      <c r="E13" s="101" t="s">
        <v>1364</v>
      </c>
    </row>
    <row r="14" spans="1:5" ht="114.75" x14ac:dyDescent="0.2">
      <c r="A14" s="193">
        <v>7</v>
      </c>
      <c r="B14" s="252" t="s">
        <v>1526</v>
      </c>
      <c r="C14" s="252" t="s">
        <v>1302</v>
      </c>
      <c r="D14" s="74" t="s">
        <v>1051</v>
      </c>
      <c r="E14" s="101" t="s">
        <v>1527</v>
      </c>
    </row>
    <row r="15" spans="1:5" ht="63.75" x14ac:dyDescent="0.2">
      <c r="A15" s="193">
        <v>8</v>
      </c>
      <c r="B15" s="252" t="s">
        <v>1528</v>
      </c>
      <c r="C15" s="252" t="s">
        <v>1302</v>
      </c>
      <c r="D15" s="74" t="s">
        <v>1051</v>
      </c>
      <c r="E15" s="101" t="s">
        <v>1321</v>
      </c>
    </row>
    <row r="16" spans="1:5" ht="77.25" thickBot="1" x14ac:dyDescent="0.25">
      <c r="A16" s="194">
        <v>9</v>
      </c>
      <c r="B16" s="256" t="s">
        <v>1346</v>
      </c>
      <c r="C16" s="256" t="s">
        <v>1520</v>
      </c>
      <c r="D16" s="256" t="s">
        <v>1051</v>
      </c>
      <c r="E16" s="262" t="s">
        <v>1369</v>
      </c>
    </row>
    <row r="17" spans="1:5" ht="13.5" thickBot="1" x14ac:dyDescent="0.25">
      <c r="A17" s="520"/>
      <c r="B17" s="520"/>
      <c r="C17" s="520"/>
      <c r="D17" s="520"/>
      <c r="E17" s="520"/>
    </row>
    <row r="18" spans="1:5" ht="13.5" thickBot="1" x14ac:dyDescent="0.25">
      <c r="A18" s="270">
        <v>3</v>
      </c>
      <c r="B18" s="462" t="s">
        <v>187</v>
      </c>
      <c r="C18" s="462"/>
      <c r="D18" s="462"/>
      <c r="E18" s="463"/>
    </row>
    <row r="19" spans="1:5" ht="27" customHeight="1" x14ac:dyDescent="0.2">
      <c r="A19" s="267" t="s">
        <v>186</v>
      </c>
      <c r="B19" s="465" t="s">
        <v>245</v>
      </c>
      <c r="C19" s="465"/>
      <c r="D19" s="268" t="s">
        <v>216</v>
      </c>
      <c r="E19" s="269" t="s">
        <v>188</v>
      </c>
    </row>
    <row r="20" spans="1:5" ht="191.25" x14ac:dyDescent="0.2">
      <c r="A20" s="193">
        <v>1</v>
      </c>
      <c r="B20" s="461" t="s">
        <v>1316</v>
      </c>
      <c r="C20" s="461"/>
      <c r="D20" s="252" t="s">
        <v>1047</v>
      </c>
      <c r="E20" s="101" t="s">
        <v>1319</v>
      </c>
    </row>
    <row r="21" spans="1:5" ht="321" customHeight="1" x14ac:dyDescent="0.2">
      <c r="A21" s="193">
        <v>2</v>
      </c>
      <c r="B21" s="461" t="s">
        <v>1296</v>
      </c>
      <c r="C21" s="461"/>
      <c r="D21" s="252" t="s">
        <v>1047</v>
      </c>
      <c r="E21" s="284" t="s">
        <v>1320</v>
      </c>
    </row>
    <row r="22" spans="1:5" ht="51" x14ac:dyDescent="0.2">
      <c r="A22" s="193">
        <v>3</v>
      </c>
      <c r="B22" s="461" t="s">
        <v>1298</v>
      </c>
      <c r="C22" s="461"/>
      <c r="D22" s="252" t="s">
        <v>1051</v>
      </c>
      <c r="E22" s="159" t="s">
        <v>1370</v>
      </c>
    </row>
    <row r="23" spans="1:5" ht="25.5" x14ac:dyDescent="0.2">
      <c r="A23" s="263">
        <v>4</v>
      </c>
      <c r="B23" s="480" t="s">
        <v>1303</v>
      </c>
      <c r="C23" s="480"/>
      <c r="D23" s="252" t="s">
        <v>1051</v>
      </c>
      <c r="E23" s="264" t="s">
        <v>1427</v>
      </c>
    </row>
    <row r="24" spans="1:5" ht="25.5" x14ac:dyDescent="0.2">
      <c r="A24" s="193">
        <v>5</v>
      </c>
      <c r="B24" s="461" t="s">
        <v>1272</v>
      </c>
      <c r="C24" s="461"/>
      <c r="D24" s="252" t="s">
        <v>1047</v>
      </c>
      <c r="E24" s="158" t="s">
        <v>1436</v>
      </c>
    </row>
    <row r="25" spans="1:5" ht="39" thickBot="1" x14ac:dyDescent="0.25">
      <c r="A25" s="194">
        <v>6</v>
      </c>
      <c r="B25" s="482" t="s">
        <v>1488</v>
      </c>
      <c r="C25" s="482"/>
      <c r="D25" s="265" t="s">
        <v>1047</v>
      </c>
      <c r="E25" s="266" t="s">
        <v>1425</v>
      </c>
    </row>
    <row r="26" spans="1:5" x14ac:dyDescent="0.2">
      <c r="A26" s="519"/>
      <c r="B26" s="479"/>
      <c r="C26" s="479"/>
    </row>
  </sheetData>
  <mergeCells count="16">
    <mergeCell ref="A26:C26"/>
    <mergeCell ref="A1:E1"/>
    <mergeCell ref="A2:A3"/>
    <mergeCell ref="C2:E2"/>
    <mergeCell ref="C3:E3"/>
    <mergeCell ref="A4:E4"/>
    <mergeCell ref="B23:C23"/>
    <mergeCell ref="B24:C24"/>
    <mergeCell ref="B25:C25"/>
    <mergeCell ref="B5:E5"/>
    <mergeCell ref="B22:C22"/>
    <mergeCell ref="A17:E17"/>
    <mergeCell ref="B18:E18"/>
    <mergeCell ref="B19:C19"/>
    <mergeCell ref="B20:C20"/>
    <mergeCell ref="B21:C21"/>
  </mergeCells>
  <pageMargins left="0.25" right="0.25"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8" tint="-0.249977111117893"/>
  </sheetPr>
  <dimension ref="A1:AC18"/>
  <sheetViews>
    <sheetView view="pageBreakPreview" zoomScale="75" zoomScaleNormal="100" zoomScaleSheetLayoutView="75" workbookViewId="0">
      <selection activeCell="C3" sqref="C3"/>
    </sheetView>
  </sheetViews>
  <sheetFormatPr defaultRowHeight="12.75" x14ac:dyDescent="0.2"/>
  <cols>
    <col min="1" max="1" width="4.7109375" style="10" customWidth="1"/>
    <col min="2" max="2" width="32.5703125" style="10" customWidth="1"/>
    <col min="3" max="3" width="61" style="10" customWidth="1"/>
    <col min="4" max="16384" width="9.140625" style="10"/>
  </cols>
  <sheetData>
    <row r="1" spans="1:29" ht="39" customHeight="1" thickBot="1" x14ac:dyDescent="0.25">
      <c r="A1" s="458" t="s">
        <v>73</v>
      </c>
      <c r="B1" s="459"/>
      <c r="C1" s="460"/>
      <c r="D1" s="9"/>
    </row>
    <row r="2" spans="1:29" ht="30" customHeight="1" x14ac:dyDescent="0.4">
      <c r="A2" s="69">
        <v>1</v>
      </c>
      <c r="B2" s="70" t="s">
        <v>173</v>
      </c>
      <c r="C2" s="15" t="s">
        <v>1027</v>
      </c>
      <c r="E2" s="81"/>
    </row>
    <row r="3" spans="1:29" ht="30" customHeight="1" x14ac:dyDescent="0.2">
      <c r="A3" s="53">
        <v>2</v>
      </c>
      <c r="B3" s="71" t="s">
        <v>61</v>
      </c>
      <c r="C3" s="16"/>
    </row>
    <row r="4" spans="1:29" ht="30" customHeight="1" x14ac:dyDescent="0.2">
      <c r="A4" s="53">
        <v>3</v>
      </c>
      <c r="B4" s="71" t="s">
        <v>63</v>
      </c>
      <c r="C4" s="16"/>
    </row>
    <row r="5" spans="1:29" ht="30" customHeight="1" x14ac:dyDescent="0.2">
      <c r="A5" s="53">
        <v>4</v>
      </c>
      <c r="B5" s="71" t="s">
        <v>62</v>
      </c>
      <c r="C5" s="16"/>
    </row>
    <row r="6" spans="1:29" ht="30" customHeight="1" x14ac:dyDescent="0.2">
      <c r="A6" s="53">
        <v>5</v>
      </c>
      <c r="B6" s="71" t="s">
        <v>9</v>
      </c>
      <c r="C6" s="16"/>
    </row>
    <row r="7" spans="1:29" ht="169.5" customHeight="1" x14ac:dyDescent="0.2">
      <c r="A7" s="53">
        <v>6</v>
      </c>
      <c r="B7" s="71" t="s">
        <v>21</v>
      </c>
      <c r="C7" s="16"/>
      <c r="AC7" s="10" t="s">
        <v>250</v>
      </c>
    </row>
    <row r="8" spans="1:29" ht="30" customHeight="1" x14ac:dyDescent="0.2">
      <c r="A8" s="53">
        <v>7</v>
      </c>
      <c r="B8" s="71" t="s">
        <v>68</v>
      </c>
      <c r="C8" s="16"/>
    </row>
    <row r="9" spans="1:29" ht="45" customHeight="1" x14ac:dyDescent="0.2">
      <c r="A9" s="53">
        <v>8</v>
      </c>
      <c r="B9" s="71" t="s">
        <v>214</v>
      </c>
      <c r="C9" s="16"/>
    </row>
    <row r="10" spans="1:29" ht="30" customHeight="1" x14ac:dyDescent="0.2">
      <c r="A10" s="53">
        <v>9</v>
      </c>
      <c r="B10" s="71" t="s">
        <v>64</v>
      </c>
      <c r="C10" s="16"/>
    </row>
    <row r="11" spans="1:29" ht="30" customHeight="1" x14ac:dyDescent="0.2">
      <c r="A11" s="53">
        <v>10</v>
      </c>
      <c r="B11" s="71" t="s">
        <v>65</v>
      </c>
      <c r="C11" s="16"/>
    </row>
    <row r="12" spans="1:29" ht="30" customHeight="1" x14ac:dyDescent="0.2">
      <c r="A12" s="53">
        <v>11</v>
      </c>
      <c r="B12" s="71" t="s">
        <v>66</v>
      </c>
      <c r="C12" s="16"/>
    </row>
    <row r="13" spans="1:29" ht="30" customHeight="1" x14ac:dyDescent="0.2">
      <c r="A13" s="53">
        <v>12</v>
      </c>
      <c r="B13" s="71" t="s">
        <v>67</v>
      </c>
      <c r="C13" s="16"/>
    </row>
    <row r="14" spans="1:29" ht="45" customHeight="1" x14ac:dyDescent="0.2">
      <c r="A14" s="53">
        <v>13</v>
      </c>
      <c r="B14" s="71" t="s">
        <v>69</v>
      </c>
      <c r="C14" s="16"/>
    </row>
    <row r="15" spans="1:29" ht="30" customHeight="1" x14ac:dyDescent="0.2">
      <c r="A15" s="53">
        <v>14</v>
      </c>
      <c r="B15" s="71" t="s">
        <v>183</v>
      </c>
      <c r="C15" s="20"/>
    </row>
    <row r="16" spans="1:29" ht="60" customHeight="1" x14ac:dyDescent="0.2">
      <c r="A16" s="53">
        <v>15</v>
      </c>
      <c r="B16" s="71" t="s">
        <v>70</v>
      </c>
      <c r="C16" s="16"/>
    </row>
    <row r="17" spans="1:3" ht="60" customHeight="1" x14ac:dyDescent="0.2">
      <c r="A17" s="53">
        <v>16</v>
      </c>
      <c r="B17" s="71" t="s">
        <v>71</v>
      </c>
      <c r="C17" s="16"/>
    </row>
    <row r="18" spans="1:3" ht="30" customHeight="1" thickBot="1" x14ac:dyDescent="0.25">
      <c r="A18" s="53">
        <v>17</v>
      </c>
      <c r="B18" s="72" t="s">
        <v>10</v>
      </c>
      <c r="C18" s="14"/>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 right="0.7" top="0.75" bottom="0.75" header="0.3" footer="0.3"/>
  <pageSetup paperSize="9" scale="88"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40" workbookViewId="0">
      <selection activeCell="E9" sqref="E9:I9"/>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91">
        <v>1</v>
      </c>
      <c r="B2" s="347" t="s">
        <v>173</v>
      </c>
      <c r="C2" s="347"/>
      <c r="D2" s="347"/>
      <c r="E2" s="348"/>
      <c r="F2" s="336" t="s">
        <v>1017</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85">
        <v>2</v>
      </c>
      <c r="B5" s="340" t="s">
        <v>32</v>
      </c>
      <c r="C5" s="340"/>
      <c r="D5" s="341"/>
      <c r="E5" s="342" t="s">
        <v>197</v>
      </c>
      <c r="F5" s="342"/>
      <c r="G5" s="342"/>
      <c r="H5" s="342"/>
      <c r="I5" s="343"/>
    </row>
    <row r="6" spans="1:9" x14ac:dyDescent="0.2">
      <c r="A6" s="85">
        <v>3</v>
      </c>
      <c r="B6" s="353" t="s">
        <v>170</v>
      </c>
      <c r="C6" s="353"/>
      <c r="D6" s="354"/>
      <c r="E6" s="355" t="s">
        <v>1022</v>
      </c>
      <c r="F6" s="356"/>
      <c r="G6" s="356"/>
      <c r="H6" s="356"/>
      <c r="I6" s="357"/>
    </row>
    <row r="7" spans="1:9" x14ac:dyDescent="0.2">
      <c r="A7" s="85">
        <v>4</v>
      </c>
      <c r="B7" s="353" t="s">
        <v>42</v>
      </c>
      <c r="C7" s="353"/>
      <c r="D7" s="354"/>
      <c r="E7" s="355" t="s">
        <v>1023</v>
      </c>
      <c r="F7" s="356"/>
      <c r="G7" s="356"/>
      <c r="H7" s="356"/>
      <c r="I7" s="357"/>
    </row>
    <row r="8" spans="1:9" x14ac:dyDescent="0.2">
      <c r="A8" s="85">
        <v>5</v>
      </c>
      <c r="B8" s="353" t="s">
        <v>47</v>
      </c>
      <c r="C8" s="353"/>
      <c r="D8" s="354"/>
      <c r="E8" s="355"/>
      <c r="F8" s="356"/>
      <c r="G8" s="356"/>
      <c r="H8" s="356"/>
      <c r="I8" s="357"/>
    </row>
    <row r="9" spans="1:9" ht="79.5" customHeight="1" thickBot="1" x14ac:dyDescent="0.25">
      <c r="A9" s="91">
        <v>6</v>
      </c>
      <c r="B9" s="362" t="s">
        <v>33</v>
      </c>
      <c r="C9" s="362"/>
      <c r="D9" s="363"/>
      <c r="E9" s="364" t="s">
        <v>1015</v>
      </c>
      <c r="F9" s="364"/>
      <c r="G9" s="364"/>
      <c r="H9" s="364"/>
      <c r="I9" s="365"/>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25.5" x14ac:dyDescent="0.2">
      <c r="A12" s="86">
        <v>7</v>
      </c>
      <c r="B12" s="84" t="s">
        <v>72</v>
      </c>
      <c r="C12" s="366" t="s">
        <v>1024</v>
      </c>
      <c r="D12" s="367"/>
      <c r="E12" s="367"/>
      <c r="F12" s="367"/>
      <c r="G12" s="367"/>
      <c r="H12" s="368"/>
      <c r="I12" s="19"/>
    </row>
    <row r="13" spans="1:9" ht="37.5" customHeight="1" x14ac:dyDescent="0.2">
      <c r="A13" s="358">
        <v>8</v>
      </c>
      <c r="B13" s="359" t="s">
        <v>222</v>
      </c>
      <c r="C13" s="360" t="s">
        <v>1025</v>
      </c>
      <c r="D13" s="360"/>
      <c r="E13" s="360"/>
      <c r="F13" s="360"/>
      <c r="G13" s="360"/>
      <c r="H13" s="360"/>
      <c r="I13" s="361"/>
    </row>
    <row r="14" spans="1:9" x14ac:dyDescent="0.2">
      <c r="A14" s="358"/>
      <c r="B14" s="359"/>
      <c r="C14" s="360"/>
      <c r="D14" s="360"/>
      <c r="E14" s="360"/>
      <c r="F14" s="360"/>
      <c r="G14" s="360"/>
      <c r="H14" s="360"/>
      <c r="I14" s="361"/>
    </row>
    <row r="15" spans="1:9" ht="42" customHeight="1" x14ac:dyDescent="0.2">
      <c r="A15" s="358"/>
      <c r="B15" s="359"/>
      <c r="C15" s="360"/>
      <c r="D15" s="360"/>
      <c r="E15" s="360"/>
      <c r="F15" s="360"/>
      <c r="G15" s="360"/>
      <c r="H15" s="360"/>
      <c r="I15" s="361"/>
    </row>
    <row r="16" spans="1:9" ht="42" customHeight="1" x14ac:dyDescent="0.2">
      <c r="A16" s="369">
        <v>9</v>
      </c>
      <c r="B16" s="371" t="s">
        <v>220</v>
      </c>
      <c r="C16" s="360" t="s">
        <v>1026</v>
      </c>
      <c r="D16" s="360"/>
      <c r="E16" s="360"/>
      <c r="F16" s="360"/>
      <c r="G16" s="360"/>
      <c r="H16" s="360"/>
      <c r="I16" s="361"/>
    </row>
    <row r="17" spans="1:9" ht="27.75" customHeight="1"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x14ac:dyDescent="0.2">
      <c r="A21" s="358"/>
      <c r="B21" s="359"/>
      <c r="C21" s="378" t="s">
        <v>1</v>
      </c>
      <c r="D21" s="378"/>
      <c r="E21" s="379"/>
      <c r="F21" s="384"/>
      <c r="G21" s="384"/>
      <c r="H21" s="384"/>
      <c r="I21" s="385"/>
    </row>
    <row r="22" spans="1:9" x14ac:dyDescent="0.2">
      <c r="A22" s="369"/>
      <c r="B22" s="371"/>
      <c r="C22" s="378" t="s">
        <v>217</v>
      </c>
      <c r="D22" s="378"/>
      <c r="E22" s="379"/>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91">
        <v>12</v>
      </c>
      <c r="B26" s="41" t="s">
        <v>44</v>
      </c>
      <c r="C26" s="393" t="s">
        <v>139</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85">
        <v>14</v>
      </c>
      <c r="B29" s="42" t="s">
        <v>46</v>
      </c>
      <c r="C29" s="381" t="s">
        <v>82</v>
      </c>
      <c r="D29" s="382"/>
      <c r="E29" s="382"/>
      <c r="F29" s="382"/>
      <c r="G29" s="382"/>
      <c r="H29" s="382"/>
      <c r="I29" s="383"/>
    </row>
    <row r="30" spans="1:9" ht="39" thickBot="1" x14ac:dyDescent="0.25">
      <c r="A30" s="85">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93.75" customHeight="1" x14ac:dyDescent="0.2">
      <c r="A32" s="61">
        <v>16</v>
      </c>
      <c r="B32" s="40" t="s">
        <v>12</v>
      </c>
      <c r="C32" s="398" t="s">
        <v>1028</v>
      </c>
      <c r="D32" s="398"/>
      <c r="E32" s="398"/>
      <c r="F32" s="398"/>
      <c r="G32" s="398"/>
      <c r="H32" s="398"/>
      <c r="I32" s="399"/>
    </row>
    <row r="33" spans="1:9" ht="90" thickBot="1" x14ac:dyDescent="0.25">
      <c r="A33" s="91">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 x14ac:dyDescent="0.2">
      <c r="A35" s="61">
        <v>18</v>
      </c>
      <c r="B35" s="40" t="s">
        <v>48</v>
      </c>
      <c r="C35" s="43" t="s">
        <v>49</v>
      </c>
      <c r="D35" s="88">
        <v>2016</v>
      </c>
      <c r="E35" s="45" t="s">
        <v>50</v>
      </c>
      <c r="F35" s="403" t="s">
        <v>1029</v>
      </c>
      <c r="G35" s="404"/>
      <c r="H35" s="404"/>
      <c r="I35" s="405"/>
    </row>
    <row r="36" spans="1:9" ht="51.75" thickBot="1" x14ac:dyDescent="0.25">
      <c r="A36" s="91">
        <v>19</v>
      </c>
      <c r="B36" s="41" t="s">
        <v>27</v>
      </c>
      <c r="C36" s="44" t="s">
        <v>49</v>
      </c>
      <c r="D36" s="87">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10">
        <v>83993000</v>
      </c>
      <c r="D38" s="410"/>
      <c r="E38" s="410"/>
      <c r="F38" s="410"/>
      <c r="G38" s="410"/>
      <c r="H38" s="410"/>
      <c r="I38" s="411"/>
    </row>
    <row r="39" spans="1:9" ht="63.75" x14ac:dyDescent="0.2">
      <c r="A39" s="85">
        <v>21</v>
      </c>
      <c r="B39" s="42" t="s">
        <v>24</v>
      </c>
      <c r="C39" s="396">
        <v>67194400</v>
      </c>
      <c r="D39" s="396"/>
      <c r="E39" s="396"/>
      <c r="F39" s="396"/>
      <c r="G39" s="396"/>
      <c r="H39" s="396"/>
      <c r="I39" s="397"/>
    </row>
    <row r="40" spans="1:9" ht="63.75" x14ac:dyDescent="0.2">
      <c r="A40" s="85">
        <v>22</v>
      </c>
      <c r="B40" s="42" t="s">
        <v>22</v>
      </c>
      <c r="C40" s="396">
        <v>16798600</v>
      </c>
      <c r="D40" s="396"/>
      <c r="E40" s="396"/>
      <c r="F40" s="396"/>
      <c r="G40" s="396"/>
      <c r="H40" s="396"/>
      <c r="I40" s="397"/>
    </row>
    <row r="41" spans="1:9" ht="51" x14ac:dyDescent="0.2">
      <c r="A41" s="85">
        <v>23</v>
      </c>
      <c r="B41" s="42" t="s">
        <v>241</v>
      </c>
      <c r="C41" s="396" t="s">
        <v>1027</v>
      </c>
      <c r="D41" s="396"/>
      <c r="E41" s="396"/>
      <c r="F41" s="396"/>
      <c r="G41" s="396"/>
      <c r="H41" s="396"/>
      <c r="I41" s="397"/>
    </row>
    <row r="42" spans="1:9" ht="64.5" thickBot="1" x14ac:dyDescent="0.25">
      <c r="A42" s="91">
        <v>24</v>
      </c>
      <c r="B42" s="41" t="s">
        <v>242</v>
      </c>
      <c r="C42" s="412" t="s">
        <v>1027</v>
      </c>
      <c r="D42" s="412"/>
      <c r="E42" s="412"/>
      <c r="F42" s="412"/>
      <c r="G42" s="412"/>
      <c r="H42" s="412"/>
      <c r="I42" s="41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89" t="s">
        <v>178</v>
      </c>
      <c r="H45" s="48" t="s">
        <v>212</v>
      </c>
      <c r="I45" s="21"/>
    </row>
    <row r="46" spans="1:9" ht="191.25" x14ac:dyDescent="0.2">
      <c r="A46" s="415"/>
      <c r="B46" s="22" t="s">
        <v>1030</v>
      </c>
      <c r="C46" s="396" t="s">
        <v>1031</v>
      </c>
      <c r="D46" s="396"/>
      <c r="E46" s="396" t="s">
        <v>1032</v>
      </c>
      <c r="F46" s="396"/>
      <c r="G46" s="92">
        <v>4000</v>
      </c>
      <c r="H46" s="93">
        <v>4000</v>
      </c>
      <c r="I46" s="94">
        <v>4000</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90"/>
    </row>
    <row r="51" spans="1:9" ht="13.5" thickBot="1" x14ac:dyDescent="0.25">
      <c r="A51" s="423"/>
      <c r="B51" s="423"/>
      <c r="C51" s="423"/>
      <c r="D51" s="423"/>
      <c r="E51" s="423"/>
      <c r="F51" s="423"/>
      <c r="G51" s="423"/>
      <c r="H51" s="423"/>
      <c r="I51" s="1"/>
    </row>
    <row r="52" spans="1:9" ht="115.5" thickBot="1" x14ac:dyDescent="0.25">
      <c r="A52" s="62">
        <v>26</v>
      </c>
      <c r="B52" s="49" t="s">
        <v>3</v>
      </c>
      <c r="C52" s="424"/>
      <c r="D52" s="424"/>
      <c r="E52" s="424"/>
      <c r="F52" s="424"/>
      <c r="G52" s="424"/>
      <c r="H52" s="424"/>
      <c r="I52" s="425"/>
    </row>
    <row r="53" spans="1:9" ht="13.5" thickBot="1" x14ac:dyDescent="0.25">
      <c r="A53" s="426"/>
      <c r="B53" s="426"/>
      <c r="C53" s="426"/>
      <c r="D53" s="426"/>
      <c r="E53" s="426"/>
      <c r="F53" s="426"/>
      <c r="G53" s="426"/>
      <c r="H53" s="426"/>
      <c r="I53" s="426"/>
    </row>
    <row r="54" spans="1:9" ht="39" thickBot="1" x14ac:dyDescent="0.25">
      <c r="A54" s="62">
        <v>27</v>
      </c>
      <c r="B54" s="49" t="s">
        <v>25</v>
      </c>
      <c r="C54" s="424" t="s">
        <v>244</v>
      </c>
      <c r="D54" s="424"/>
      <c r="E54" s="424"/>
      <c r="F54" s="424"/>
      <c r="G54" s="424"/>
      <c r="H54" s="424"/>
      <c r="I54" s="425"/>
    </row>
  </sheetData>
  <mergeCells count="78">
    <mergeCell ref="A51:H51"/>
    <mergeCell ref="C52:I52"/>
    <mergeCell ref="A53:I53"/>
    <mergeCell ref="C54:I54"/>
    <mergeCell ref="C48:D48"/>
    <mergeCell ref="E48:F48"/>
    <mergeCell ref="C49:D49"/>
    <mergeCell ref="E49:F49"/>
    <mergeCell ref="C50:D50"/>
    <mergeCell ref="E50:F50"/>
    <mergeCell ref="C42:I42"/>
    <mergeCell ref="A43:I43"/>
    <mergeCell ref="A44:A50"/>
    <mergeCell ref="B44:H44"/>
    <mergeCell ref="C45:D45"/>
    <mergeCell ref="E45:F45"/>
    <mergeCell ref="C46:D46"/>
    <mergeCell ref="E46:F46"/>
    <mergeCell ref="C47:D47"/>
    <mergeCell ref="E47:F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62" priority="6" operator="containsText" text="miesiąc">
      <formula>NOT(ISERROR(SEARCH("miesiąc",E36)))</formula>
    </cfRule>
  </conditionalFormatting>
  <conditionalFormatting sqref="C23">
    <cfRule type="expression" dxfId="61" priority="5">
      <formula>$D21="ogólnopolski"</formula>
    </cfRule>
  </conditionalFormatting>
  <conditionalFormatting sqref="E21:I21">
    <cfRule type="expression" dxfId="60" priority="4">
      <formula>#REF!&lt;&gt;"regionalny"</formula>
    </cfRule>
  </conditionalFormatting>
  <conditionalFormatting sqref="E19">
    <cfRule type="expression" dxfId="59" priority="3">
      <formula>#REF!&lt;&gt;"regionalny"</formula>
    </cfRule>
  </conditionalFormatting>
  <conditionalFormatting sqref="E20">
    <cfRule type="expression" dxfId="58" priority="2">
      <formula>#REF!&lt;&gt;"regionalny"</formula>
    </cfRule>
  </conditionalFormatting>
  <conditionalFormatting sqref="E22:I22">
    <cfRule type="expression" dxfId="57"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ogólne'!$K$85:$K$88</xm:f>
          </x14:formula1>
          <xm:sqref>C25:I25</xm:sqref>
        </x14:dataValidation>
        <x14:dataValidation type="list" allowBlank="1" showInputMessage="1" showErrorMessage="1">
          <x14:formula1>
            <xm:f>'Informacje ogólne'!$K$159:$K$160</xm:f>
          </x14:formula1>
          <xm:sqref>C18:H18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A25" zoomScaleNormal="100" workbookViewId="0">
      <selection activeCell="C32" sqref="C32:I32"/>
    </sheetView>
  </sheetViews>
  <sheetFormatPr defaultRowHeight="12.75" x14ac:dyDescent="0.2"/>
  <cols>
    <col min="2" max="2" width="14.7109375" customWidth="1"/>
    <col min="9" max="9" width="8.5703125" customWidth="1"/>
  </cols>
  <sheetData>
    <row r="1" spans="1:9" ht="15" x14ac:dyDescent="0.2">
      <c r="A1" s="344" t="s">
        <v>41</v>
      </c>
      <c r="B1" s="345"/>
      <c r="C1" s="345"/>
      <c r="D1" s="345"/>
      <c r="E1" s="345"/>
      <c r="F1" s="345"/>
      <c r="G1" s="345"/>
      <c r="H1" s="345"/>
      <c r="I1" s="346"/>
    </row>
    <row r="2" spans="1:9" ht="13.5" thickBot="1" x14ac:dyDescent="0.25">
      <c r="A2" s="110">
        <v>1</v>
      </c>
      <c r="B2" s="347" t="s">
        <v>173</v>
      </c>
      <c r="C2" s="347"/>
      <c r="D2" s="347"/>
      <c r="E2" s="348"/>
      <c r="F2" s="336" t="s">
        <v>1045</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105">
        <v>2</v>
      </c>
      <c r="B5" s="340" t="s">
        <v>32</v>
      </c>
      <c r="C5" s="340"/>
      <c r="D5" s="341"/>
      <c r="E5" s="342" t="s">
        <v>197</v>
      </c>
      <c r="F5" s="342"/>
      <c r="G5" s="342"/>
      <c r="H5" s="342"/>
      <c r="I5" s="343"/>
    </row>
    <row r="6" spans="1:9" x14ac:dyDescent="0.2">
      <c r="A6" s="105">
        <v>3</v>
      </c>
      <c r="B6" s="353" t="s">
        <v>170</v>
      </c>
      <c r="C6" s="353"/>
      <c r="D6" s="354"/>
      <c r="E6" s="433" t="s">
        <v>1055</v>
      </c>
      <c r="F6" s="434"/>
      <c r="G6" s="434"/>
      <c r="H6" s="434"/>
      <c r="I6" s="435"/>
    </row>
    <row r="7" spans="1:9" x14ac:dyDescent="0.2">
      <c r="A7" s="105">
        <v>4</v>
      </c>
      <c r="B7" s="353" t="s">
        <v>42</v>
      </c>
      <c r="C7" s="353"/>
      <c r="D7" s="354"/>
      <c r="E7" s="433" t="s">
        <v>1056</v>
      </c>
      <c r="F7" s="434"/>
      <c r="G7" s="434"/>
      <c r="H7" s="434"/>
      <c r="I7" s="435"/>
    </row>
    <row r="8" spans="1:9" x14ac:dyDescent="0.2">
      <c r="A8" s="105">
        <v>5</v>
      </c>
      <c r="B8" s="353" t="s">
        <v>47</v>
      </c>
      <c r="C8" s="353"/>
      <c r="D8" s="354"/>
      <c r="E8" s="433"/>
      <c r="F8" s="434"/>
      <c r="G8" s="434"/>
      <c r="H8" s="434"/>
      <c r="I8" s="435"/>
    </row>
    <row r="9" spans="1:9" ht="81.75" customHeight="1" thickBot="1" x14ac:dyDescent="0.25">
      <c r="A9" s="110">
        <v>6</v>
      </c>
      <c r="B9" s="362" t="s">
        <v>33</v>
      </c>
      <c r="C9" s="362"/>
      <c r="D9" s="363"/>
      <c r="E9" s="326" t="s">
        <v>1261</v>
      </c>
      <c r="F9" s="326"/>
      <c r="G9" s="326"/>
      <c r="H9" s="326"/>
      <c r="I9" s="327"/>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x14ac:dyDescent="0.2">
      <c r="A12" s="106">
        <v>7</v>
      </c>
      <c r="B12" s="104" t="s">
        <v>72</v>
      </c>
      <c r="C12" s="366" t="s">
        <v>1306</v>
      </c>
      <c r="D12" s="367"/>
      <c r="E12" s="367"/>
      <c r="F12" s="367"/>
      <c r="G12" s="367"/>
      <c r="H12" s="368"/>
      <c r="I12" s="19"/>
    </row>
    <row r="13" spans="1:9" ht="34.5" customHeight="1" x14ac:dyDescent="0.2">
      <c r="A13" s="358">
        <v>8</v>
      </c>
      <c r="B13" s="359" t="s">
        <v>222</v>
      </c>
      <c r="C13" s="360" t="s">
        <v>1057</v>
      </c>
      <c r="D13" s="360"/>
      <c r="E13" s="360"/>
      <c r="F13" s="360"/>
      <c r="G13" s="360"/>
      <c r="H13" s="360"/>
      <c r="I13" s="361"/>
    </row>
    <row r="14" spans="1:9" ht="30" customHeight="1" x14ac:dyDescent="0.2">
      <c r="A14" s="358"/>
      <c r="B14" s="359"/>
      <c r="C14" s="360" t="s">
        <v>1058</v>
      </c>
      <c r="D14" s="360"/>
      <c r="E14" s="360"/>
      <c r="F14" s="360"/>
      <c r="G14" s="360"/>
      <c r="H14" s="360"/>
      <c r="I14" s="361"/>
    </row>
    <row r="15" spans="1:9" ht="44.25" customHeight="1" x14ac:dyDescent="0.2">
      <c r="A15" s="358"/>
      <c r="B15" s="359"/>
      <c r="C15" s="360"/>
      <c r="D15" s="360"/>
      <c r="E15" s="360"/>
      <c r="F15" s="360"/>
      <c r="G15" s="360"/>
      <c r="H15" s="360"/>
      <c r="I15" s="361"/>
    </row>
    <row r="16" spans="1:9" ht="36" customHeight="1" x14ac:dyDescent="0.2">
      <c r="A16" s="369">
        <v>9</v>
      </c>
      <c r="B16" s="371" t="s">
        <v>220</v>
      </c>
      <c r="C16" s="360" t="s">
        <v>1247</v>
      </c>
      <c r="D16" s="360"/>
      <c r="E16" s="360"/>
      <c r="F16" s="360"/>
      <c r="G16" s="360"/>
      <c r="H16" s="360"/>
      <c r="I16" s="361"/>
    </row>
    <row r="17" spans="1:9" ht="75" customHeight="1"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t="s">
        <v>1307</v>
      </c>
      <c r="F20" s="379"/>
      <c r="G20" s="379"/>
      <c r="H20" s="379"/>
      <c r="I20" s="380"/>
    </row>
    <row r="21" spans="1:9" ht="190.5" customHeight="1" x14ac:dyDescent="0.2">
      <c r="A21" s="358"/>
      <c r="B21" s="359"/>
      <c r="C21" s="378" t="s">
        <v>1</v>
      </c>
      <c r="D21" s="378"/>
      <c r="E21" s="379" t="s">
        <v>1334</v>
      </c>
      <c r="F21" s="384"/>
      <c r="G21" s="384"/>
      <c r="H21" s="384"/>
      <c r="I21" s="385"/>
    </row>
    <row r="22" spans="1:9" x14ac:dyDescent="0.2">
      <c r="A22" s="369"/>
      <c r="B22" s="371"/>
      <c r="C22" s="378" t="s">
        <v>217</v>
      </c>
      <c r="D22" s="378"/>
      <c r="E22" s="379"/>
      <c r="F22" s="384"/>
      <c r="G22" s="384"/>
      <c r="H22" s="384"/>
      <c r="I22" s="385"/>
    </row>
    <row r="23" spans="1:9" ht="34.5" customHeight="1" thickBot="1" x14ac:dyDescent="0.25">
      <c r="A23" s="373"/>
      <c r="B23" s="374"/>
      <c r="C23" s="386" t="s">
        <v>19</v>
      </c>
      <c r="D23" s="386"/>
      <c r="E23" s="387" t="s">
        <v>1308</v>
      </c>
      <c r="F23" s="387"/>
      <c r="G23" s="387"/>
      <c r="H23" s="387"/>
      <c r="I23" s="388"/>
    </row>
    <row r="24" spans="1:9" ht="13.5" thickBot="1" x14ac:dyDescent="0.25">
      <c r="A24" s="389"/>
      <c r="B24" s="389"/>
      <c r="C24" s="389"/>
      <c r="D24" s="389"/>
      <c r="E24" s="389"/>
      <c r="F24" s="389"/>
      <c r="G24" s="389"/>
      <c r="H24" s="389"/>
      <c r="I24" s="4"/>
    </row>
    <row r="25" spans="1:9" ht="25.5" x14ac:dyDescent="0.2">
      <c r="A25" s="61">
        <v>11</v>
      </c>
      <c r="B25" s="40" t="s">
        <v>20</v>
      </c>
      <c r="C25" s="521" t="s">
        <v>207</v>
      </c>
      <c r="D25" s="522"/>
      <c r="E25" s="522"/>
      <c r="F25" s="522"/>
      <c r="G25" s="522"/>
      <c r="H25" s="522"/>
      <c r="I25" s="523"/>
    </row>
    <row r="26" spans="1:9" ht="39" thickBot="1" x14ac:dyDescent="0.25">
      <c r="A26" s="110">
        <v>12</v>
      </c>
      <c r="B26" s="41" t="s">
        <v>44</v>
      </c>
      <c r="C26" s="393" t="s">
        <v>133</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159</v>
      </c>
      <c r="D28" s="391"/>
      <c r="E28" s="391"/>
      <c r="F28" s="391"/>
      <c r="G28" s="391"/>
      <c r="H28" s="391"/>
      <c r="I28" s="392"/>
    </row>
    <row r="29" spans="1:9" ht="26.25" customHeight="1" x14ac:dyDescent="0.2">
      <c r="A29" s="105">
        <v>14</v>
      </c>
      <c r="B29" s="42" t="s">
        <v>46</v>
      </c>
      <c r="C29" s="381" t="s">
        <v>82</v>
      </c>
      <c r="D29" s="382"/>
      <c r="E29" s="382"/>
      <c r="F29" s="382"/>
      <c r="G29" s="382"/>
      <c r="H29" s="382"/>
      <c r="I29" s="383"/>
    </row>
    <row r="30" spans="1:9" ht="26.25" thickBot="1" x14ac:dyDescent="0.25">
      <c r="A30" s="105">
        <v>15</v>
      </c>
      <c r="B30" s="42" t="s">
        <v>2</v>
      </c>
      <c r="C30" s="381" t="s">
        <v>169</v>
      </c>
      <c r="D30" s="382"/>
      <c r="E30" s="382"/>
      <c r="F30" s="382"/>
      <c r="G30" s="382"/>
      <c r="H30" s="382"/>
      <c r="I30" s="383"/>
    </row>
    <row r="31" spans="1:9" ht="13.5" thickBot="1" x14ac:dyDescent="0.25">
      <c r="A31" s="389"/>
      <c r="B31" s="389"/>
      <c r="C31" s="389"/>
      <c r="D31" s="389"/>
      <c r="E31" s="389"/>
      <c r="F31" s="389"/>
      <c r="G31" s="389"/>
      <c r="H31" s="389"/>
      <c r="I31" s="389"/>
    </row>
    <row r="32" spans="1:9" ht="267" customHeight="1" x14ac:dyDescent="0.2">
      <c r="A32" s="61">
        <v>16</v>
      </c>
      <c r="B32" s="40" t="s">
        <v>12</v>
      </c>
      <c r="C32" s="398" t="s">
        <v>1437</v>
      </c>
      <c r="D32" s="398"/>
      <c r="E32" s="398"/>
      <c r="F32" s="398"/>
      <c r="G32" s="398"/>
      <c r="H32" s="398"/>
      <c r="I32" s="399"/>
    </row>
    <row r="33" spans="1:9" ht="370.5" customHeight="1" thickBot="1" x14ac:dyDescent="0.25">
      <c r="A33" s="110">
        <v>17</v>
      </c>
      <c r="B33" s="41" t="s">
        <v>14</v>
      </c>
      <c r="C33" s="400" t="s">
        <v>1429</v>
      </c>
      <c r="D33" s="400"/>
      <c r="E33" s="400"/>
      <c r="F33" s="400"/>
      <c r="G33" s="400"/>
      <c r="H33" s="400"/>
      <c r="I33" s="401"/>
    </row>
    <row r="34" spans="1:9" ht="13.5" thickBot="1" x14ac:dyDescent="0.25">
      <c r="A34" s="402"/>
      <c r="B34" s="402"/>
      <c r="C34" s="402"/>
      <c r="D34" s="402"/>
      <c r="E34" s="402"/>
      <c r="F34" s="402"/>
      <c r="G34" s="402"/>
      <c r="H34" s="402"/>
      <c r="I34" s="402"/>
    </row>
    <row r="35" spans="1:9" ht="38.25" x14ac:dyDescent="0.2">
      <c r="A35" s="61">
        <v>18</v>
      </c>
      <c r="B35" s="40" t="s">
        <v>48</v>
      </c>
      <c r="C35" s="43" t="s">
        <v>49</v>
      </c>
      <c r="D35" s="108">
        <v>2016</v>
      </c>
      <c r="E35" s="45" t="s">
        <v>50</v>
      </c>
      <c r="F35" s="527" t="s">
        <v>1323</v>
      </c>
      <c r="G35" s="503"/>
      <c r="H35" s="503"/>
      <c r="I35" s="504"/>
    </row>
    <row r="36" spans="1:9" ht="51.75" thickBot="1" x14ac:dyDescent="0.25">
      <c r="A36" s="110">
        <v>19</v>
      </c>
      <c r="B36" s="41" t="s">
        <v>27</v>
      </c>
      <c r="C36" s="44" t="s">
        <v>49</v>
      </c>
      <c r="D36" s="107">
        <v>2016</v>
      </c>
      <c r="E36" s="46" t="s">
        <v>50</v>
      </c>
      <c r="F36" s="528" t="s">
        <v>1323</v>
      </c>
      <c r="G36" s="529"/>
      <c r="H36" s="530"/>
      <c r="I36" s="112"/>
    </row>
    <row r="37" spans="1:9" ht="13.5" thickBot="1" x14ac:dyDescent="0.25">
      <c r="A37" s="409"/>
      <c r="B37" s="409"/>
      <c r="C37" s="409"/>
      <c r="D37" s="409"/>
      <c r="E37" s="409"/>
      <c r="F37" s="409"/>
      <c r="G37" s="409"/>
      <c r="H37" s="409"/>
      <c r="I37" s="409"/>
    </row>
    <row r="38" spans="1:9" ht="38.25" x14ac:dyDescent="0.2">
      <c r="A38" s="61">
        <v>20</v>
      </c>
      <c r="B38" s="40" t="s">
        <v>23</v>
      </c>
      <c r="C38" s="508">
        <v>47220075</v>
      </c>
      <c r="D38" s="509"/>
      <c r="E38" s="509"/>
      <c r="F38" s="509"/>
      <c r="G38" s="509"/>
      <c r="H38" s="509"/>
      <c r="I38" s="510"/>
    </row>
    <row r="39" spans="1:9" ht="38.25" x14ac:dyDescent="0.2">
      <c r="A39" s="105">
        <v>21</v>
      </c>
      <c r="B39" s="42" t="s">
        <v>24</v>
      </c>
      <c r="C39" s="511">
        <v>37776000</v>
      </c>
      <c r="D39" s="430"/>
      <c r="E39" s="430"/>
      <c r="F39" s="430"/>
      <c r="G39" s="430"/>
      <c r="H39" s="430"/>
      <c r="I39" s="512"/>
    </row>
    <row r="40" spans="1:9" ht="38.25" x14ac:dyDescent="0.2">
      <c r="A40" s="105">
        <v>22</v>
      </c>
      <c r="B40" s="42" t="s">
        <v>22</v>
      </c>
      <c r="C40" s="445">
        <v>0.8</v>
      </c>
      <c r="D40" s="396"/>
      <c r="E40" s="396"/>
      <c r="F40" s="396"/>
      <c r="G40" s="396"/>
      <c r="H40" s="396"/>
      <c r="I40" s="397"/>
    </row>
    <row r="41" spans="1:9" ht="38.25" x14ac:dyDescent="0.2">
      <c r="A41" s="105">
        <v>23</v>
      </c>
      <c r="B41" s="42" t="s">
        <v>241</v>
      </c>
      <c r="C41" s="524" t="s">
        <v>1027</v>
      </c>
      <c r="D41" s="525"/>
      <c r="E41" s="525"/>
      <c r="F41" s="525"/>
      <c r="G41" s="525"/>
      <c r="H41" s="525"/>
      <c r="I41" s="526"/>
    </row>
    <row r="42" spans="1:9" ht="39" thickBot="1" x14ac:dyDescent="0.25">
      <c r="A42" s="110">
        <v>24</v>
      </c>
      <c r="B42" s="41" t="s">
        <v>242</v>
      </c>
      <c r="C42" s="531" t="s">
        <v>1027</v>
      </c>
      <c r="D42" s="532"/>
      <c r="E42" s="532"/>
      <c r="F42" s="532"/>
      <c r="G42" s="532"/>
      <c r="H42" s="532"/>
      <c r="I42" s="53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109" t="s">
        <v>178</v>
      </c>
      <c r="H45" s="48" t="s">
        <v>212</v>
      </c>
      <c r="I45" s="21"/>
    </row>
    <row r="46" spans="1:9" ht="51" x14ac:dyDescent="0.2">
      <c r="A46" s="415"/>
      <c r="B46" s="22" t="s">
        <v>1059</v>
      </c>
      <c r="C46" s="396" t="s">
        <v>1048</v>
      </c>
      <c r="D46" s="396"/>
      <c r="E46" s="396" t="s">
        <v>1049</v>
      </c>
      <c r="F46" s="396"/>
      <c r="G46" s="185">
        <v>3</v>
      </c>
      <c r="H46" s="186">
        <v>12</v>
      </c>
      <c r="I46" s="186">
        <v>12</v>
      </c>
    </row>
    <row r="47" spans="1:9" ht="51" x14ac:dyDescent="0.2">
      <c r="A47" s="415"/>
      <c r="B47" s="22" t="s">
        <v>1060</v>
      </c>
      <c r="C47" s="396" t="s">
        <v>1048</v>
      </c>
      <c r="D47" s="396"/>
      <c r="E47" s="396" t="s">
        <v>1049</v>
      </c>
      <c r="F47" s="396"/>
      <c r="G47" s="184">
        <v>47427</v>
      </c>
      <c r="H47" s="190">
        <v>185000</v>
      </c>
      <c r="I47" s="190">
        <v>185000</v>
      </c>
    </row>
    <row r="48" spans="1:9" ht="114.75" x14ac:dyDescent="0.2">
      <c r="A48" s="415"/>
      <c r="B48" s="22" t="s">
        <v>1061</v>
      </c>
      <c r="C48" s="396" t="s">
        <v>1048</v>
      </c>
      <c r="D48" s="396"/>
      <c r="E48" s="396" t="s">
        <v>1049</v>
      </c>
      <c r="F48" s="396"/>
      <c r="G48" s="185">
        <v>381</v>
      </c>
      <c r="H48" s="186">
        <v>1400</v>
      </c>
      <c r="I48" s="186">
        <v>1400</v>
      </c>
    </row>
    <row r="49" spans="1:9" ht="84.75" customHeight="1" x14ac:dyDescent="0.2">
      <c r="A49" s="415"/>
      <c r="B49" s="22" t="s">
        <v>1324</v>
      </c>
      <c r="C49" s="534" t="s">
        <v>1325</v>
      </c>
      <c r="D49" s="535"/>
      <c r="E49" s="534" t="s">
        <v>1049</v>
      </c>
      <c r="F49" s="535"/>
      <c r="G49" s="24" t="s">
        <v>1326</v>
      </c>
      <c r="H49" s="534" t="s">
        <v>1333</v>
      </c>
      <c r="I49" s="535"/>
    </row>
    <row r="50" spans="1:9" ht="130.5" customHeight="1" x14ac:dyDescent="0.2">
      <c r="A50" s="415"/>
      <c r="B50" s="195" t="s">
        <v>1327</v>
      </c>
      <c r="C50" s="534" t="s">
        <v>1325</v>
      </c>
      <c r="D50" s="535"/>
      <c r="E50" s="534" t="s">
        <v>1049</v>
      </c>
      <c r="F50" s="535"/>
      <c r="G50" s="196" t="s">
        <v>1326</v>
      </c>
      <c r="H50" s="534" t="s">
        <v>1333</v>
      </c>
      <c r="I50" s="535"/>
    </row>
    <row r="51" spans="1:9" ht="83.25" customHeight="1" x14ac:dyDescent="0.2">
      <c r="A51" s="415"/>
      <c r="B51" s="195" t="s">
        <v>1328</v>
      </c>
      <c r="C51" s="534" t="s">
        <v>1329</v>
      </c>
      <c r="D51" s="535"/>
      <c r="E51" s="534" t="s">
        <v>1330</v>
      </c>
      <c r="F51" s="535"/>
      <c r="G51" s="196" t="s">
        <v>1326</v>
      </c>
      <c r="H51" s="534" t="s">
        <v>1333</v>
      </c>
      <c r="I51" s="535"/>
    </row>
    <row r="52" spans="1:9" ht="68.25" customHeight="1" x14ac:dyDescent="0.2">
      <c r="A52" s="415"/>
      <c r="B52" s="195" t="s">
        <v>1331</v>
      </c>
      <c r="C52" s="534" t="s">
        <v>1329</v>
      </c>
      <c r="D52" s="535"/>
      <c r="E52" s="534" t="s">
        <v>1330</v>
      </c>
      <c r="F52" s="535"/>
      <c r="G52" s="196" t="s">
        <v>1326</v>
      </c>
      <c r="H52" s="534" t="s">
        <v>1333</v>
      </c>
      <c r="I52" s="535"/>
    </row>
    <row r="53" spans="1:9" ht="156.75" customHeight="1" thickBot="1" x14ac:dyDescent="0.25">
      <c r="A53" s="416"/>
      <c r="B53" s="23" t="s">
        <v>1332</v>
      </c>
      <c r="C53" s="536" t="s">
        <v>1329</v>
      </c>
      <c r="D53" s="537"/>
      <c r="E53" s="536" t="s">
        <v>1330</v>
      </c>
      <c r="F53" s="537"/>
      <c r="G53" s="26" t="s">
        <v>1326</v>
      </c>
      <c r="H53" s="446" t="s">
        <v>1333</v>
      </c>
      <c r="I53" s="538"/>
    </row>
    <row r="54" spans="1:9" ht="13.5" thickBot="1" x14ac:dyDescent="0.25">
      <c r="A54" s="423"/>
      <c r="B54" s="423"/>
      <c r="C54" s="423"/>
      <c r="D54" s="423"/>
      <c r="E54" s="423"/>
      <c r="F54" s="423"/>
      <c r="G54" s="423"/>
      <c r="H54" s="423"/>
      <c r="I54" s="1"/>
    </row>
    <row r="55" spans="1:9" ht="64.5" thickBot="1" x14ac:dyDescent="0.25">
      <c r="A55" s="62">
        <v>26</v>
      </c>
      <c r="B55" s="49" t="s">
        <v>3</v>
      </c>
      <c r="C55" s="424"/>
      <c r="D55" s="424"/>
      <c r="E55" s="424"/>
      <c r="F55" s="424"/>
      <c r="G55" s="424"/>
      <c r="H55" s="424"/>
      <c r="I55" s="425"/>
    </row>
    <row r="56" spans="1:9" ht="13.5" thickBot="1" x14ac:dyDescent="0.25">
      <c r="A56" s="426"/>
      <c r="B56" s="426"/>
      <c r="C56" s="426"/>
      <c r="D56" s="426"/>
      <c r="E56" s="426"/>
      <c r="F56" s="426"/>
      <c r="G56" s="426"/>
      <c r="H56" s="426"/>
      <c r="I56" s="426"/>
    </row>
    <row r="57" spans="1:9" ht="26.25" thickBot="1" x14ac:dyDescent="0.25">
      <c r="A57" s="62">
        <v>27</v>
      </c>
      <c r="B57" s="49" t="s">
        <v>25</v>
      </c>
      <c r="C57" s="424" t="s">
        <v>244</v>
      </c>
      <c r="D57" s="424"/>
      <c r="E57" s="424"/>
      <c r="F57" s="424"/>
      <c r="G57" s="424"/>
      <c r="H57" s="424"/>
      <c r="I57" s="425"/>
    </row>
  </sheetData>
  <mergeCells count="89">
    <mergeCell ref="A54:H54"/>
    <mergeCell ref="C55:I55"/>
    <mergeCell ref="A56:I56"/>
    <mergeCell ref="C57:I57"/>
    <mergeCell ref="C48:D48"/>
    <mergeCell ref="E48:F48"/>
    <mergeCell ref="C49:D49"/>
    <mergeCell ref="E49:F49"/>
    <mergeCell ref="C53:D53"/>
    <mergeCell ref="E53:F53"/>
    <mergeCell ref="H49:I49"/>
    <mergeCell ref="H50:I50"/>
    <mergeCell ref="H51:I51"/>
    <mergeCell ref="H52:I52"/>
    <mergeCell ref="H53:I53"/>
    <mergeCell ref="C42:I42"/>
    <mergeCell ref="A43:I43"/>
    <mergeCell ref="A44:A53"/>
    <mergeCell ref="B44:H44"/>
    <mergeCell ref="C45:D45"/>
    <mergeCell ref="E45:F45"/>
    <mergeCell ref="C46:D46"/>
    <mergeCell ref="E46:F46"/>
    <mergeCell ref="C47:D47"/>
    <mergeCell ref="E47:F47"/>
    <mergeCell ref="C50:D50"/>
    <mergeCell ref="C51:D51"/>
    <mergeCell ref="C52:D52"/>
    <mergeCell ref="E50:F50"/>
    <mergeCell ref="E51:F51"/>
    <mergeCell ref="E52:F52"/>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9" priority="6" operator="containsText" text="miesiąc">
      <formula>NOT(ISERROR(SEARCH("miesiąc",E36)))</formula>
    </cfRule>
  </conditionalFormatting>
  <conditionalFormatting sqref="C23">
    <cfRule type="expression" dxfId="8" priority="5">
      <formula>$D21="ogólnopolski"</formula>
    </cfRule>
  </conditionalFormatting>
  <conditionalFormatting sqref="E21:I21">
    <cfRule type="expression" dxfId="7" priority="4">
      <formula>#REF!&lt;&gt;"regionalny"</formula>
    </cfRule>
  </conditionalFormatting>
  <conditionalFormatting sqref="E19">
    <cfRule type="expression" dxfId="6" priority="3">
      <formula>#REF!&lt;&gt;"regionalny"</formula>
    </cfRule>
  </conditionalFormatting>
  <conditionalFormatting sqref="E20">
    <cfRule type="expression" dxfId="5" priority="2">
      <formula>#REF!&lt;&gt;"regionalny"</formula>
    </cfRule>
  </conditionalFormatting>
  <conditionalFormatting sqref="E22:I22">
    <cfRule type="expression" dxfId="4"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5">
      <formula1>$L$60:$L$61</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ogólne'!$K$85:$K$88</xm:f>
          </x14:formula1>
          <xm:sqref>C25:I25</xm:sqref>
        </x14:dataValidation>
        <x14:dataValidation type="list" allowBlank="1" showInputMessage="1" showErrorMessage="1">
          <x14:formula1>
            <xm:f>'Informacje ogólne'!$K$159:$K$160</xm:f>
          </x14:formula1>
          <xm:sqref>C18:H18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workbookViewId="0">
      <selection activeCell="B9" sqref="B9"/>
    </sheetView>
  </sheetViews>
  <sheetFormatPr defaultRowHeight="12.75" x14ac:dyDescent="0.2"/>
  <cols>
    <col min="2" max="2" width="51.42578125" customWidth="1"/>
    <col min="3" max="3" width="13.28515625" customWidth="1"/>
    <col min="4" max="4" width="15.5703125" customWidth="1"/>
    <col min="5" max="5" width="34" customWidth="1"/>
  </cols>
  <sheetData>
    <row r="1" spans="1:5" ht="15.75" thickBot="1" x14ac:dyDescent="0.25">
      <c r="A1" s="466" t="s">
        <v>26</v>
      </c>
      <c r="B1" s="467"/>
      <c r="C1" s="467"/>
      <c r="D1" s="467"/>
      <c r="E1" s="468"/>
    </row>
    <row r="2" spans="1:5" ht="25.5" x14ac:dyDescent="0.2">
      <c r="A2" s="469">
        <v>1</v>
      </c>
      <c r="B2" s="63" t="s">
        <v>246</v>
      </c>
      <c r="C2" s="471" t="s">
        <v>1045</v>
      </c>
      <c r="D2" s="472"/>
      <c r="E2" s="473"/>
    </row>
    <row r="3" spans="1:5" ht="26.25" thickBot="1" x14ac:dyDescent="0.25">
      <c r="A3" s="470"/>
      <c r="B3" s="64" t="s">
        <v>247</v>
      </c>
      <c r="C3" s="474" t="s">
        <v>1046</v>
      </c>
      <c r="D3" s="475"/>
      <c r="E3" s="476"/>
    </row>
    <row r="4" spans="1:5" ht="13.5" thickBot="1" x14ac:dyDescent="0.25">
      <c r="A4" s="477"/>
      <c r="B4" s="477"/>
      <c r="C4" s="477"/>
      <c r="D4" s="477"/>
      <c r="E4" s="477"/>
    </row>
    <row r="5" spans="1:5" ht="13.5" thickBot="1" x14ac:dyDescent="0.25">
      <c r="A5" s="76">
        <v>2</v>
      </c>
      <c r="B5" s="496" t="s">
        <v>184</v>
      </c>
      <c r="C5" s="497"/>
      <c r="D5" s="497"/>
      <c r="E5" s="518"/>
    </row>
    <row r="6" spans="1:5" x14ac:dyDescent="0.2">
      <c r="A6" s="65" t="s">
        <v>186</v>
      </c>
      <c r="B6" s="98" t="s">
        <v>215</v>
      </c>
      <c r="C6" s="98" t="s">
        <v>245</v>
      </c>
      <c r="D6" s="98" t="s">
        <v>216</v>
      </c>
      <c r="E6" s="66" t="s">
        <v>185</v>
      </c>
    </row>
    <row r="7" spans="1:5" ht="174" customHeight="1" x14ac:dyDescent="0.2">
      <c r="A7" s="67">
        <v>1</v>
      </c>
      <c r="B7" s="189" t="s">
        <v>1347</v>
      </c>
      <c r="C7" s="189" t="s">
        <v>1248</v>
      </c>
      <c r="D7" s="189" t="s">
        <v>1047</v>
      </c>
      <c r="E7" s="191" t="s">
        <v>1309</v>
      </c>
    </row>
    <row r="8" spans="1:5" ht="145.5" customHeight="1" x14ac:dyDescent="0.2">
      <c r="A8" s="67">
        <v>2</v>
      </c>
      <c r="B8" s="102" t="s">
        <v>1348</v>
      </c>
      <c r="C8" s="148" t="s">
        <v>1405</v>
      </c>
      <c r="D8" s="150" t="s">
        <v>1047</v>
      </c>
      <c r="E8" s="191" t="s">
        <v>1406</v>
      </c>
    </row>
    <row r="9" spans="1:5" ht="81" customHeight="1" x14ac:dyDescent="0.2">
      <c r="A9" s="67">
        <v>3</v>
      </c>
      <c r="B9" s="102" t="s">
        <v>1349</v>
      </c>
      <c r="C9" s="148" t="s">
        <v>1249</v>
      </c>
      <c r="D9" s="150" t="s">
        <v>1047</v>
      </c>
      <c r="E9" s="191" t="s">
        <v>1310</v>
      </c>
    </row>
    <row r="10" spans="1:5" ht="285" customHeight="1" x14ac:dyDescent="0.2">
      <c r="A10" s="67">
        <v>4</v>
      </c>
      <c r="B10" s="102" t="s">
        <v>1350</v>
      </c>
      <c r="C10" s="148" t="s">
        <v>1250</v>
      </c>
      <c r="D10" s="150" t="s">
        <v>1047</v>
      </c>
      <c r="E10" s="191" t="s">
        <v>1407</v>
      </c>
    </row>
    <row r="11" spans="1:5" ht="155.25" customHeight="1" x14ac:dyDescent="0.2">
      <c r="A11" s="67">
        <v>5</v>
      </c>
      <c r="B11" s="102" t="s">
        <v>1351</v>
      </c>
      <c r="C11" s="148" t="s">
        <v>1251</v>
      </c>
      <c r="D11" s="150" t="s">
        <v>1047</v>
      </c>
      <c r="E11" s="191" t="s">
        <v>1311</v>
      </c>
    </row>
    <row r="12" spans="1:5" ht="133.5" customHeight="1" x14ac:dyDescent="0.2">
      <c r="A12" s="111">
        <v>6</v>
      </c>
      <c r="B12" s="155" t="s">
        <v>1352</v>
      </c>
      <c r="C12" s="155" t="s">
        <v>1252</v>
      </c>
      <c r="D12" s="150" t="s">
        <v>1047</v>
      </c>
      <c r="E12" s="191" t="s">
        <v>1312</v>
      </c>
    </row>
    <row r="13" spans="1:5" ht="133.5" customHeight="1" x14ac:dyDescent="0.2">
      <c r="A13" s="111">
        <v>7</v>
      </c>
      <c r="B13" s="155" t="s">
        <v>1388</v>
      </c>
      <c r="C13" s="156" t="s">
        <v>1387</v>
      </c>
      <c r="D13" s="156" t="s">
        <v>1047</v>
      </c>
      <c r="E13" s="157" t="s">
        <v>1386</v>
      </c>
    </row>
    <row r="14" spans="1:5" ht="133.5" customHeight="1" x14ac:dyDescent="0.2">
      <c r="A14" s="111">
        <v>8</v>
      </c>
      <c r="B14" s="155" t="s">
        <v>1390</v>
      </c>
      <c r="C14" s="155" t="s">
        <v>1027</v>
      </c>
      <c r="D14" s="199" t="s">
        <v>1047</v>
      </c>
      <c r="E14" s="157" t="s">
        <v>1389</v>
      </c>
    </row>
    <row r="15" spans="1:5" ht="133.5" customHeight="1" x14ac:dyDescent="0.2">
      <c r="A15" s="111">
        <v>9</v>
      </c>
      <c r="B15" s="155" t="s">
        <v>1391</v>
      </c>
      <c r="C15" s="155" t="s">
        <v>1431</v>
      </c>
      <c r="D15" s="199" t="s">
        <v>1047</v>
      </c>
      <c r="E15" s="157" t="s">
        <v>1432</v>
      </c>
    </row>
    <row r="16" spans="1:5" ht="133.5" customHeight="1" x14ac:dyDescent="0.2">
      <c r="A16" s="111">
        <v>10</v>
      </c>
      <c r="B16" s="155" t="s">
        <v>1392</v>
      </c>
      <c r="C16" s="155" t="s">
        <v>1393</v>
      </c>
      <c r="D16" s="199" t="s">
        <v>1047</v>
      </c>
      <c r="E16" s="157" t="s">
        <v>1394</v>
      </c>
    </row>
    <row r="17" spans="1:5" ht="217.5" customHeight="1" x14ac:dyDescent="0.2">
      <c r="A17" s="111">
        <v>11</v>
      </c>
      <c r="B17" s="155" t="s">
        <v>1353</v>
      </c>
      <c r="C17" s="156" t="s">
        <v>1253</v>
      </c>
      <c r="D17" s="156" t="s">
        <v>1047</v>
      </c>
      <c r="E17" s="157" t="s">
        <v>1313</v>
      </c>
    </row>
    <row r="18" spans="1:5" ht="217.5" customHeight="1" x14ac:dyDescent="0.2">
      <c r="A18" s="111">
        <v>12</v>
      </c>
      <c r="B18" s="155" t="s">
        <v>1380</v>
      </c>
      <c r="C18" s="156" t="s">
        <v>1382</v>
      </c>
      <c r="D18" s="156" t="s">
        <v>1047</v>
      </c>
      <c r="E18" s="197" t="s">
        <v>1384</v>
      </c>
    </row>
    <row r="19" spans="1:5" ht="217.5" customHeight="1" x14ac:dyDescent="0.2">
      <c r="A19" s="111">
        <v>13</v>
      </c>
      <c r="B19" s="155" t="s">
        <v>1381</v>
      </c>
      <c r="C19" s="156" t="s">
        <v>1383</v>
      </c>
      <c r="D19" s="156" t="s">
        <v>1047</v>
      </c>
      <c r="E19" s="197" t="s">
        <v>1385</v>
      </c>
    </row>
    <row r="20" spans="1:5" ht="285" customHeight="1" x14ac:dyDescent="0.2">
      <c r="A20" s="111">
        <v>14</v>
      </c>
      <c r="B20" s="155" t="s">
        <v>1354</v>
      </c>
      <c r="C20" s="156" t="s">
        <v>1254</v>
      </c>
      <c r="D20" s="156" t="s">
        <v>1372</v>
      </c>
      <c r="E20" s="157" t="s">
        <v>1373</v>
      </c>
    </row>
    <row r="21" spans="1:5" ht="149.25" customHeight="1" x14ac:dyDescent="0.2">
      <c r="A21" s="111">
        <v>15</v>
      </c>
      <c r="B21" s="205" t="s">
        <v>1355</v>
      </c>
      <c r="C21" s="206" t="s">
        <v>1408</v>
      </c>
      <c r="D21" s="206" t="s">
        <v>1278</v>
      </c>
      <c r="E21" s="207" t="s">
        <v>1409</v>
      </c>
    </row>
    <row r="22" spans="1:5" ht="202.5" customHeight="1" x14ac:dyDescent="0.2">
      <c r="A22" s="111">
        <v>16</v>
      </c>
      <c r="B22" s="155" t="s">
        <v>1356</v>
      </c>
      <c r="C22" s="156" t="s">
        <v>1256</v>
      </c>
      <c r="D22" s="156" t="s">
        <v>1278</v>
      </c>
      <c r="E22" s="157" t="s">
        <v>1410</v>
      </c>
    </row>
    <row r="23" spans="1:5" ht="202.5" customHeight="1" x14ac:dyDescent="0.2">
      <c r="A23" s="111">
        <v>17</v>
      </c>
      <c r="B23" s="155" t="s">
        <v>1395</v>
      </c>
      <c r="C23" s="156" t="s">
        <v>1433</v>
      </c>
      <c r="D23" s="156" t="s">
        <v>1278</v>
      </c>
      <c r="E23" s="157" t="s">
        <v>1434</v>
      </c>
    </row>
    <row r="24" spans="1:5" ht="202.5" customHeight="1" x14ac:dyDescent="0.2">
      <c r="A24" s="111">
        <v>18</v>
      </c>
      <c r="B24" s="155" t="s">
        <v>1396</v>
      </c>
      <c r="C24" s="156" t="s">
        <v>1438</v>
      </c>
      <c r="D24" s="156" t="s">
        <v>1278</v>
      </c>
      <c r="E24" s="157" t="s">
        <v>1439</v>
      </c>
    </row>
    <row r="25" spans="1:5" ht="238.5" customHeight="1" x14ac:dyDescent="0.2">
      <c r="A25" s="111">
        <v>19</v>
      </c>
      <c r="B25" s="155" t="s">
        <v>1357</v>
      </c>
      <c r="C25" s="156" t="s">
        <v>1257</v>
      </c>
      <c r="D25" s="156" t="s">
        <v>1278</v>
      </c>
      <c r="E25" s="157" t="s">
        <v>1374</v>
      </c>
    </row>
    <row r="26" spans="1:5" ht="212.25" customHeight="1" x14ac:dyDescent="0.2">
      <c r="A26" s="111">
        <v>14</v>
      </c>
      <c r="B26" s="155" t="s">
        <v>1358</v>
      </c>
      <c r="C26" s="156" t="s">
        <v>1258</v>
      </c>
      <c r="D26" s="156" t="s">
        <v>1255</v>
      </c>
      <c r="E26" s="157" t="s">
        <v>1440</v>
      </c>
    </row>
    <row r="27" spans="1:5" ht="318.75" x14ac:dyDescent="0.2">
      <c r="A27" s="111">
        <v>15</v>
      </c>
      <c r="B27" s="155" t="s">
        <v>1359</v>
      </c>
      <c r="C27" s="155" t="s">
        <v>1411</v>
      </c>
      <c r="D27" s="156" t="s">
        <v>1255</v>
      </c>
      <c r="E27" s="157" t="s">
        <v>1375</v>
      </c>
    </row>
    <row r="28" spans="1:5" ht="102" x14ac:dyDescent="0.2">
      <c r="A28" s="111">
        <v>16</v>
      </c>
      <c r="B28" s="155" t="s">
        <v>1360</v>
      </c>
      <c r="C28" s="155" t="s">
        <v>1314</v>
      </c>
      <c r="D28" s="156" t="s">
        <v>1278</v>
      </c>
      <c r="E28" s="157" t="s">
        <v>1412</v>
      </c>
    </row>
    <row r="29" spans="1:5" ht="243" customHeight="1" x14ac:dyDescent="0.2">
      <c r="A29" s="111">
        <v>17</v>
      </c>
      <c r="B29" s="155" t="s">
        <v>1361</v>
      </c>
      <c r="C29" s="156" t="s">
        <v>1259</v>
      </c>
      <c r="D29" s="156" t="s">
        <v>1278</v>
      </c>
      <c r="E29" s="157" t="s">
        <v>1376</v>
      </c>
    </row>
    <row r="30" spans="1:5" ht="175.5" customHeight="1" x14ac:dyDescent="0.2">
      <c r="A30" s="200">
        <v>18</v>
      </c>
      <c r="B30" s="203" t="s">
        <v>1397</v>
      </c>
      <c r="C30" s="202" t="s">
        <v>1402</v>
      </c>
      <c r="D30" s="202" t="s">
        <v>1278</v>
      </c>
      <c r="E30" s="201" t="s">
        <v>1403</v>
      </c>
    </row>
    <row r="31" spans="1:5" ht="106.5" customHeight="1" x14ac:dyDescent="0.2">
      <c r="A31" s="200">
        <v>19</v>
      </c>
      <c r="B31" s="155" t="s">
        <v>1398</v>
      </c>
      <c r="C31" s="156" t="s">
        <v>1280</v>
      </c>
      <c r="D31" s="156" t="s">
        <v>1278</v>
      </c>
      <c r="E31" s="198" t="s">
        <v>1379</v>
      </c>
    </row>
    <row r="32" spans="1:5" ht="87.75" customHeight="1" x14ac:dyDescent="0.2">
      <c r="A32" s="200"/>
      <c r="B32" s="155" t="s">
        <v>1399</v>
      </c>
      <c r="C32" s="156" t="s">
        <v>1027</v>
      </c>
      <c r="D32" s="156" t="s">
        <v>1278</v>
      </c>
      <c r="E32" s="198" t="s">
        <v>1401</v>
      </c>
    </row>
    <row r="33" spans="1:5" ht="115.5" customHeight="1" x14ac:dyDescent="0.2">
      <c r="A33" s="200"/>
      <c r="B33" s="155" t="s">
        <v>1400</v>
      </c>
      <c r="C33" s="156" t="s">
        <v>1027</v>
      </c>
      <c r="D33" s="156" t="s">
        <v>1278</v>
      </c>
      <c r="E33" s="197" t="s">
        <v>1401</v>
      </c>
    </row>
    <row r="34" spans="1:5" ht="220.5" customHeight="1" x14ac:dyDescent="0.2">
      <c r="A34" s="160">
        <v>18</v>
      </c>
      <c r="B34" s="102" t="s">
        <v>1362</v>
      </c>
      <c r="C34" s="153" t="s">
        <v>1277</v>
      </c>
      <c r="D34" s="156" t="s">
        <v>1278</v>
      </c>
      <c r="E34" s="153" t="s">
        <v>1377</v>
      </c>
    </row>
    <row r="35" spans="1:5" ht="158.25" customHeight="1" x14ac:dyDescent="0.2">
      <c r="A35" s="160">
        <v>19</v>
      </c>
      <c r="B35" s="155" t="s">
        <v>1363</v>
      </c>
      <c r="C35" s="156" t="s">
        <v>1279</v>
      </c>
      <c r="D35" s="156" t="s">
        <v>1278</v>
      </c>
      <c r="E35" s="156" t="s">
        <v>1378</v>
      </c>
    </row>
    <row r="36" spans="1:5" ht="158.25" customHeight="1" x14ac:dyDescent="0.2">
      <c r="A36" s="208">
        <v>20</v>
      </c>
      <c r="B36" s="102" t="s">
        <v>1419</v>
      </c>
      <c r="C36" s="198" t="s">
        <v>1420</v>
      </c>
      <c r="D36" s="198" t="s">
        <v>1047</v>
      </c>
      <c r="E36" s="198" t="s">
        <v>1421</v>
      </c>
    </row>
    <row r="37" spans="1:5" ht="13.5" thickBot="1" x14ac:dyDescent="0.25">
      <c r="A37" s="464"/>
      <c r="B37" s="464"/>
      <c r="C37" s="464"/>
      <c r="D37" s="464"/>
      <c r="E37" s="464"/>
    </row>
    <row r="38" spans="1:5" ht="13.5" thickBot="1" x14ac:dyDescent="0.25">
      <c r="A38" s="99">
        <v>3</v>
      </c>
      <c r="B38" s="496" t="s">
        <v>187</v>
      </c>
      <c r="C38" s="497"/>
      <c r="D38" s="497"/>
      <c r="E38" s="518"/>
    </row>
    <row r="39" spans="1:5" x14ac:dyDescent="0.2">
      <c r="A39" s="65" t="s">
        <v>186</v>
      </c>
      <c r="B39" s="501" t="s">
        <v>245</v>
      </c>
      <c r="C39" s="501"/>
      <c r="D39" s="98" t="s">
        <v>216</v>
      </c>
      <c r="E39" s="66" t="s">
        <v>188</v>
      </c>
    </row>
    <row r="40" spans="1:5" ht="68.25" customHeight="1" x14ac:dyDescent="0.2">
      <c r="A40" s="67">
        <v>1</v>
      </c>
      <c r="B40" s="461" t="s">
        <v>1275</v>
      </c>
      <c r="C40" s="461"/>
      <c r="D40" s="74" t="s">
        <v>1047</v>
      </c>
      <c r="E40" s="101" t="s">
        <v>1276</v>
      </c>
    </row>
    <row r="41" spans="1:5" ht="68.25" customHeight="1" x14ac:dyDescent="0.2">
      <c r="A41" s="67">
        <v>2</v>
      </c>
      <c r="B41" s="499" t="s">
        <v>1422</v>
      </c>
      <c r="C41" s="500"/>
      <c r="D41" s="74" t="s">
        <v>1047</v>
      </c>
      <c r="E41" s="101" t="s">
        <v>1423</v>
      </c>
    </row>
    <row r="42" spans="1:5" ht="68.25" customHeight="1" x14ac:dyDescent="0.2">
      <c r="A42" s="67">
        <v>3</v>
      </c>
      <c r="B42" s="539" t="s">
        <v>1413</v>
      </c>
      <c r="C42" s="500"/>
      <c r="D42" s="74" t="s">
        <v>1051</v>
      </c>
      <c r="E42" s="101" t="s">
        <v>1414</v>
      </c>
    </row>
    <row r="43" spans="1:5" ht="68.25" customHeight="1" x14ac:dyDescent="0.2">
      <c r="A43" s="67">
        <v>4</v>
      </c>
      <c r="B43" s="539" t="s">
        <v>1415</v>
      </c>
      <c r="C43" s="540"/>
      <c r="D43" s="74" t="s">
        <v>1051</v>
      </c>
      <c r="E43" s="101" t="s">
        <v>1416</v>
      </c>
    </row>
    <row r="44" spans="1:5" ht="68.25" customHeight="1" x14ac:dyDescent="0.2">
      <c r="A44" s="67">
        <v>5</v>
      </c>
      <c r="B44" s="539" t="s">
        <v>1417</v>
      </c>
      <c r="C44" s="540"/>
      <c r="D44" s="74" t="s">
        <v>1051</v>
      </c>
      <c r="E44" s="101" t="s">
        <v>1418</v>
      </c>
    </row>
    <row r="45" spans="1:5" ht="68.25" customHeight="1" thickBot="1" x14ac:dyDescent="0.25">
      <c r="A45" s="67">
        <v>6</v>
      </c>
      <c r="B45" s="482" t="s">
        <v>1304</v>
      </c>
      <c r="C45" s="541"/>
      <c r="D45" s="182" t="s">
        <v>1051</v>
      </c>
      <c r="E45" s="204" t="s">
        <v>1404</v>
      </c>
    </row>
    <row r="46" spans="1:5" ht="93.75" customHeight="1" x14ac:dyDescent="0.2">
      <c r="A46" s="67">
        <v>7</v>
      </c>
      <c r="B46" s="461" t="s">
        <v>1272</v>
      </c>
      <c r="C46" s="461"/>
      <c r="D46" s="74" t="s">
        <v>1047</v>
      </c>
      <c r="E46" s="158" t="s">
        <v>1430</v>
      </c>
    </row>
    <row r="47" spans="1:5" ht="51" x14ac:dyDescent="0.2">
      <c r="A47" s="67">
        <v>8</v>
      </c>
      <c r="B47" s="461" t="s">
        <v>1273</v>
      </c>
      <c r="C47" s="461"/>
      <c r="D47" s="74" t="s">
        <v>1047</v>
      </c>
      <c r="E47" s="159" t="s">
        <v>1274</v>
      </c>
    </row>
  </sheetData>
  <mergeCells count="17">
    <mergeCell ref="B46:C46"/>
    <mergeCell ref="B47:C47"/>
    <mergeCell ref="B42:C42"/>
    <mergeCell ref="B43:C43"/>
    <mergeCell ref="B44:C44"/>
    <mergeCell ref="B45:C45"/>
    <mergeCell ref="A37:E37"/>
    <mergeCell ref="B38:E38"/>
    <mergeCell ref="B39:C39"/>
    <mergeCell ref="B40:C40"/>
    <mergeCell ref="B41:C41"/>
    <mergeCell ref="B5:E5"/>
    <mergeCell ref="A1:E1"/>
    <mergeCell ref="A2:A3"/>
    <mergeCell ref="C2:E2"/>
    <mergeCell ref="C3:E3"/>
    <mergeCell ref="A4:E4"/>
  </mergeCells>
  <pageMargins left="0.7" right="0.7" top="0.75" bottom="0.75"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9" tint="-0.249977111117893"/>
    <pageSetUpPr fitToPage="1"/>
  </sheetPr>
  <dimension ref="A1:AD58"/>
  <sheetViews>
    <sheetView view="pageBreakPreview" zoomScale="75" zoomScaleNormal="100" zoomScaleSheetLayoutView="75" workbookViewId="0">
      <selection activeCell="F2" sqref="F2:K2"/>
    </sheetView>
  </sheetViews>
  <sheetFormatPr defaultRowHeight="12.75" x14ac:dyDescent="0.2"/>
  <cols>
    <col min="1" max="1" width="6.85546875" style="1" customWidth="1"/>
    <col min="2" max="2" width="9.140625" style="1"/>
    <col min="3" max="3" width="18.5703125" style="1" customWidth="1"/>
    <col min="4" max="10" width="9.7109375" style="1" customWidth="1"/>
    <col min="11" max="11" width="12.5703125" style="1" customWidth="1"/>
    <col min="12" max="16384" width="9.140625" style="1"/>
  </cols>
  <sheetData>
    <row r="1" spans="1:13" ht="41.25" customHeight="1" x14ac:dyDescent="0.2">
      <c r="A1" s="567" t="s">
        <v>51</v>
      </c>
      <c r="B1" s="568"/>
      <c r="C1" s="568"/>
      <c r="D1" s="568"/>
      <c r="E1" s="568"/>
      <c r="F1" s="568"/>
      <c r="G1" s="568"/>
      <c r="H1" s="568"/>
      <c r="I1" s="568"/>
      <c r="J1" s="568"/>
      <c r="K1" s="569"/>
    </row>
    <row r="2" spans="1:13" ht="30" customHeight="1" thickBot="1" x14ac:dyDescent="0.45">
      <c r="A2" s="55">
        <v>1</v>
      </c>
      <c r="B2" s="595" t="s">
        <v>174</v>
      </c>
      <c r="C2" s="595"/>
      <c r="D2" s="595"/>
      <c r="E2" s="596"/>
      <c r="F2" s="336" t="s">
        <v>1281</v>
      </c>
      <c r="G2" s="336"/>
      <c r="H2" s="336"/>
      <c r="I2" s="336"/>
      <c r="J2" s="336"/>
      <c r="K2" s="349"/>
      <c r="M2" s="81"/>
    </row>
    <row r="3" spans="1:13" ht="15" customHeight="1" thickBot="1" x14ac:dyDescent="0.25">
      <c r="A3" s="588"/>
      <c r="B3" s="589"/>
      <c r="C3" s="589"/>
      <c r="D3" s="589"/>
      <c r="E3" s="589"/>
      <c r="F3" s="589"/>
      <c r="G3" s="589"/>
      <c r="H3" s="589"/>
      <c r="I3" s="589"/>
      <c r="J3" s="589"/>
      <c r="K3" s="590"/>
    </row>
    <row r="4" spans="1:13" ht="30" customHeight="1" x14ac:dyDescent="0.2">
      <c r="A4" s="570" t="s">
        <v>4</v>
      </c>
      <c r="B4" s="571"/>
      <c r="C4" s="571"/>
      <c r="D4" s="571"/>
      <c r="E4" s="571"/>
      <c r="F4" s="571"/>
      <c r="G4" s="571"/>
      <c r="H4" s="571"/>
      <c r="I4" s="571"/>
      <c r="J4" s="574"/>
      <c r="K4" s="575"/>
    </row>
    <row r="5" spans="1:13" ht="30" customHeight="1" x14ac:dyDescent="0.2">
      <c r="A5" s="54">
        <v>2</v>
      </c>
      <c r="B5" s="622" t="s">
        <v>17</v>
      </c>
      <c r="C5" s="622"/>
      <c r="D5" s="623"/>
      <c r="E5" s="591"/>
      <c r="F5" s="592"/>
      <c r="G5" s="592"/>
      <c r="H5" s="592"/>
      <c r="I5" s="592"/>
      <c r="J5" s="592"/>
      <c r="K5" s="593"/>
    </row>
    <row r="6" spans="1:13" ht="30" customHeight="1" x14ac:dyDescent="0.2">
      <c r="A6" s="620">
        <v>3</v>
      </c>
      <c r="B6" s="624" t="s">
        <v>52</v>
      </c>
      <c r="C6" s="624"/>
      <c r="D6" s="625"/>
      <c r="E6" s="591"/>
      <c r="F6" s="592"/>
      <c r="G6" s="592"/>
      <c r="H6" s="592"/>
      <c r="I6" s="592"/>
      <c r="J6" s="592"/>
      <c r="K6" s="593"/>
    </row>
    <row r="7" spans="1:13" ht="30" customHeight="1" x14ac:dyDescent="0.2">
      <c r="A7" s="621"/>
      <c r="B7" s="626"/>
      <c r="C7" s="626"/>
      <c r="D7" s="627"/>
      <c r="E7" s="50" t="s">
        <v>182</v>
      </c>
      <c r="F7" s="628"/>
      <c r="G7" s="628"/>
      <c r="H7" s="535"/>
      <c r="I7" s="50" t="s">
        <v>181</v>
      </c>
      <c r="J7" s="629"/>
      <c r="K7" s="630"/>
    </row>
    <row r="8" spans="1:13" ht="30" customHeight="1" x14ac:dyDescent="0.2">
      <c r="A8" s="620">
        <v>4</v>
      </c>
      <c r="B8" s="624" t="s">
        <v>211</v>
      </c>
      <c r="C8" s="624"/>
      <c r="D8" s="625"/>
      <c r="E8" s="591"/>
      <c r="F8" s="592"/>
      <c r="G8" s="592"/>
      <c r="H8" s="592"/>
      <c r="I8" s="592"/>
      <c r="J8" s="592"/>
      <c r="K8" s="593"/>
    </row>
    <row r="9" spans="1:13" ht="30" customHeight="1" x14ac:dyDescent="0.2">
      <c r="A9" s="621"/>
      <c r="B9" s="626"/>
      <c r="C9" s="626"/>
      <c r="D9" s="627"/>
      <c r="E9" s="50" t="s">
        <v>182</v>
      </c>
      <c r="F9" s="628"/>
      <c r="G9" s="628"/>
      <c r="H9" s="535"/>
      <c r="I9" s="50" t="s">
        <v>181</v>
      </c>
      <c r="J9" s="629"/>
      <c r="K9" s="630"/>
    </row>
    <row r="10" spans="1:13" ht="30" customHeight="1" x14ac:dyDescent="0.2">
      <c r="A10" s="54">
        <v>5</v>
      </c>
      <c r="B10" s="622" t="s">
        <v>161</v>
      </c>
      <c r="C10" s="622"/>
      <c r="D10" s="623"/>
      <c r="E10" s="542"/>
      <c r="F10" s="542"/>
      <c r="G10" s="542"/>
      <c r="H10" s="542"/>
      <c r="I10" s="542"/>
      <c r="J10" s="584"/>
      <c r="K10" s="585"/>
    </row>
    <row r="11" spans="1:13" ht="33" customHeight="1" x14ac:dyDescent="0.2">
      <c r="A11" s="54">
        <v>6</v>
      </c>
      <c r="B11" s="622" t="s">
        <v>170</v>
      </c>
      <c r="C11" s="622"/>
      <c r="D11" s="623"/>
      <c r="E11" s="331"/>
      <c r="F11" s="332"/>
      <c r="G11" s="332"/>
      <c r="H11" s="332"/>
      <c r="I11" s="332"/>
      <c r="J11" s="332"/>
      <c r="K11" s="333"/>
    </row>
    <row r="12" spans="1:13" ht="30" customHeight="1" x14ac:dyDescent="0.2">
      <c r="A12" s="54">
        <v>7</v>
      </c>
      <c r="B12" s="622" t="s">
        <v>42</v>
      </c>
      <c r="C12" s="622"/>
      <c r="D12" s="623"/>
      <c r="E12" s="542"/>
      <c r="F12" s="542"/>
      <c r="G12" s="542"/>
      <c r="H12" s="542"/>
      <c r="I12" s="542"/>
      <c r="J12" s="542"/>
      <c r="K12" s="586"/>
    </row>
    <row r="13" spans="1:13" ht="30" customHeight="1" x14ac:dyDescent="0.2">
      <c r="A13" s="54">
        <v>8</v>
      </c>
      <c r="B13" s="622" t="s">
        <v>47</v>
      </c>
      <c r="C13" s="622"/>
      <c r="D13" s="623"/>
      <c r="E13" s="542"/>
      <c r="F13" s="542"/>
      <c r="G13" s="542"/>
      <c r="H13" s="542"/>
      <c r="I13" s="542"/>
      <c r="J13" s="542"/>
      <c r="K13" s="586"/>
    </row>
    <row r="14" spans="1:13" ht="54.75" customHeight="1" thickBot="1" x14ac:dyDescent="0.25">
      <c r="A14" s="55">
        <v>9</v>
      </c>
      <c r="B14" s="595" t="s">
        <v>33</v>
      </c>
      <c r="C14" s="595"/>
      <c r="D14" s="596"/>
      <c r="E14" s="543"/>
      <c r="F14" s="543"/>
      <c r="G14" s="543"/>
      <c r="H14" s="543"/>
      <c r="I14" s="543"/>
      <c r="J14" s="543"/>
      <c r="K14" s="587"/>
    </row>
    <row r="15" spans="1:13" ht="15" customHeight="1" thickBot="1" x14ac:dyDescent="0.25">
      <c r="A15" s="588"/>
      <c r="B15" s="589"/>
      <c r="C15" s="589"/>
      <c r="D15" s="589"/>
      <c r="E15" s="589"/>
      <c r="F15" s="589"/>
      <c r="G15" s="589"/>
      <c r="H15" s="589"/>
      <c r="I15" s="589"/>
      <c r="J15" s="589"/>
      <c r="K15" s="590"/>
    </row>
    <row r="16" spans="1:13" ht="30" customHeight="1" x14ac:dyDescent="0.2">
      <c r="A16" s="570" t="s">
        <v>53</v>
      </c>
      <c r="B16" s="571"/>
      <c r="C16" s="571"/>
      <c r="D16" s="571"/>
      <c r="E16" s="571"/>
      <c r="F16" s="571"/>
      <c r="G16" s="571"/>
      <c r="H16" s="571"/>
      <c r="I16" s="571"/>
      <c r="J16" s="571"/>
      <c r="K16" s="572"/>
    </row>
    <row r="17" spans="1:30" ht="41.25" hidden="1" customHeight="1" x14ac:dyDescent="0.2">
      <c r="A17" s="11">
        <v>6</v>
      </c>
      <c r="B17" s="578" t="s">
        <v>18</v>
      </c>
      <c r="C17" s="578"/>
      <c r="D17" s="579" t="s">
        <v>13</v>
      </c>
      <c r="E17" s="579"/>
      <c r="F17" s="579"/>
      <c r="G17" s="579"/>
      <c r="H17" s="579"/>
      <c r="I17" s="579"/>
      <c r="J17" s="579"/>
      <c r="K17" s="580"/>
    </row>
    <row r="18" spans="1:30" ht="41.25" customHeight="1" x14ac:dyDescent="0.2">
      <c r="A18" s="54">
        <v>10</v>
      </c>
      <c r="B18" s="549" t="s">
        <v>20</v>
      </c>
      <c r="C18" s="549"/>
      <c r="D18" s="579"/>
      <c r="E18" s="579"/>
      <c r="F18" s="579"/>
      <c r="G18" s="579"/>
      <c r="H18" s="579"/>
      <c r="I18" s="579"/>
      <c r="J18" s="579"/>
      <c r="K18" s="580"/>
    </row>
    <row r="19" spans="1:30" ht="40.5" customHeight="1" thickBot="1" x14ac:dyDescent="0.25">
      <c r="A19" s="56">
        <v>11</v>
      </c>
      <c r="B19" s="581" t="s">
        <v>54</v>
      </c>
      <c r="C19" s="581"/>
      <c r="D19" s="582"/>
      <c r="E19" s="582"/>
      <c r="F19" s="582"/>
      <c r="G19" s="582"/>
      <c r="H19" s="582"/>
      <c r="I19" s="582"/>
      <c r="J19" s="582"/>
      <c r="K19" s="583"/>
      <c r="AD19" s="1" t="s">
        <v>250</v>
      </c>
    </row>
    <row r="20" spans="1:30" ht="15" customHeight="1" thickBot="1" x14ac:dyDescent="0.25">
      <c r="A20" s="573"/>
      <c r="B20" s="573"/>
      <c r="C20" s="573"/>
      <c r="D20" s="573"/>
      <c r="E20" s="573"/>
      <c r="F20" s="573"/>
      <c r="G20" s="573"/>
      <c r="H20" s="573"/>
      <c r="I20" s="573"/>
      <c r="J20" s="573"/>
      <c r="K20" s="573"/>
    </row>
    <row r="21" spans="1:30" ht="30" customHeight="1" x14ac:dyDescent="0.2">
      <c r="A21" s="57">
        <v>12</v>
      </c>
      <c r="B21" s="594" t="s">
        <v>45</v>
      </c>
      <c r="C21" s="594"/>
      <c r="D21" s="547"/>
      <c r="E21" s="547"/>
      <c r="F21" s="547"/>
      <c r="G21" s="547"/>
      <c r="H21" s="547"/>
      <c r="I21" s="547"/>
      <c r="J21" s="547"/>
      <c r="K21" s="548"/>
    </row>
    <row r="22" spans="1:30" ht="30" customHeight="1" x14ac:dyDescent="0.2">
      <c r="A22" s="58">
        <v>13</v>
      </c>
      <c r="B22" s="549" t="s">
        <v>46</v>
      </c>
      <c r="C22" s="549"/>
      <c r="D22" s="563"/>
      <c r="E22" s="563"/>
      <c r="F22" s="563"/>
      <c r="G22" s="563"/>
      <c r="H22" s="563"/>
      <c r="I22" s="563"/>
      <c r="J22" s="563"/>
      <c r="K22" s="564"/>
    </row>
    <row r="23" spans="1:30" ht="23.25" customHeight="1" x14ac:dyDescent="0.2">
      <c r="A23" s="58">
        <v>14</v>
      </c>
      <c r="B23" s="549" t="s">
        <v>2</v>
      </c>
      <c r="C23" s="549"/>
      <c r="D23" s="563"/>
      <c r="E23" s="563"/>
      <c r="F23" s="563"/>
      <c r="G23" s="563"/>
      <c r="H23" s="563"/>
      <c r="I23" s="563"/>
      <c r="J23" s="563"/>
      <c r="K23" s="564"/>
    </row>
    <row r="24" spans="1:30" ht="29.25" customHeight="1" x14ac:dyDescent="0.2">
      <c r="A24" s="58">
        <v>15</v>
      </c>
      <c r="B24" s="549" t="s">
        <v>55</v>
      </c>
      <c r="C24" s="549"/>
      <c r="D24" s="563"/>
      <c r="E24" s="563"/>
      <c r="F24" s="563"/>
      <c r="G24" s="563"/>
      <c r="H24" s="563"/>
      <c r="I24" s="563"/>
      <c r="J24" s="563"/>
      <c r="K24" s="564"/>
    </row>
    <row r="25" spans="1:30" ht="29.25" customHeight="1" x14ac:dyDescent="0.2">
      <c r="A25" s="58">
        <v>16</v>
      </c>
      <c r="B25" s="549" t="s">
        <v>213</v>
      </c>
      <c r="C25" s="549"/>
      <c r="D25" s="563"/>
      <c r="E25" s="563"/>
      <c r="F25" s="563"/>
      <c r="G25" s="563"/>
      <c r="H25" s="563"/>
      <c r="I25" s="563"/>
      <c r="J25" s="563"/>
      <c r="K25" s="564"/>
    </row>
    <row r="26" spans="1:30" ht="29.25" customHeight="1" x14ac:dyDescent="0.2">
      <c r="A26" s="58">
        <v>17</v>
      </c>
      <c r="B26" s="559" t="s">
        <v>239</v>
      </c>
      <c r="C26" s="560"/>
      <c r="D26" s="563"/>
      <c r="E26" s="563"/>
      <c r="F26" s="563"/>
      <c r="G26" s="563"/>
      <c r="H26" s="563"/>
      <c r="I26" s="563"/>
      <c r="J26" s="563"/>
      <c r="K26" s="564"/>
    </row>
    <row r="27" spans="1:30" ht="54" customHeight="1" thickBot="1" x14ac:dyDescent="0.25">
      <c r="A27" s="56">
        <v>18</v>
      </c>
      <c r="B27" s="554" t="s">
        <v>240</v>
      </c>
      <c r="C27" s="554"/>
      <c r="D27" s="582"/>
      <c r="E27" s="582"/>
      <c r="F27" s="582"/>
      <c r="G27" s="582"/>
      <c r="H27" s="582"/>
      <c r="I27" s="582"/>
      <c r="J27" s="582"/>
      <c r="K27" s="583"/>
    </row>
    <row r="28" spans="1:30" ht="15.75" customHeight="1" thickBot="1" x14ac:dyDescent="0.25">
      <c r="A28" s="573"/>
      <c r="B28" s="573"/>
      <c r="C28" s="573"/>
      <c r="D28" s="573"/>
      <c r="E28" s="573"/>
      <c r="F28" s="573"/>
      <c r="G28" s="573"/>
      <c r="H28" s="573"/>
      <c r="I28" s="573"/>
      <c r="J28" s="573"/>
      <c r="K28" s="573"/>
    </row>
    <row r="29" spans="1:30" ht="30" customHeight="1" x14ac:dyDescent="0.2">
      <c r="A29" s="57">
        <v>19</v>
      </c>
      <c r="B29" s="600" t="s">
        <v>7</v>
      </c>
      <c r="C29" s="600"/>
      <c r="D29" s="601"/>
      <c r="E29" s="601"/>
      <c r="F29" s="601"/>
      <c r="G29" s="601"/>
      <c r="H29" s="601"/>
      <c r="I29" s="601"/>
      <c r="J29" s="601"/>
      <c r="K29" s="602"/>
    </row>
    <row r="30" spans="1:30" ht="30" customHeight="1" x14ac:dyDescent="0.2">
      <c r="A30" s="58">
        <v>20</v>
      </c>
      <c r="B30" s="553" t="s">
        <v>15</v>
      </c>
      <c r="C30" s="553"/>
      <c r="D30" s="561"/>
      <c r="E30" s="561"/>
      <c r="F30" s="561"/>
      <c r="G30" s="561"/>
      <c r="H30" s="561"/>
      <c r="I30" s="561"/>
      <c r="J30" s="561"/>
      <c r="K30" s="562"/>
    </row>
    <row r="31" spans="1:30" ht="30" customHeight="1" thickBot="1" x14ac:dyDescent="0.25">
      <c r="A31" s="77">
        <v>21</v>
      </c>
      <c r="B31" s="559" t="s">
        <v>28</v>
      </c>
      <c r="C31" s="560"/>
      <c r="D31" s="561"/>
      <c r="E31" s="561"/>
      <c r="F31" s="561"/>
      <c r="G31" s="561"/>
      <c r="H31" s="561"/>
      <c r="I31" s="561"/>
      <c r="J31" s="561"/>
      <c r="K31" s="562"/>
    </row>
    <row r="32" spans="1:30" ht="13.5" thickBot="1" x14ac:dyDescent="0.25">
      <c r="A32" s="573"/>
      <c r="B32" s="573"/>
      <c r="C32" s="573"/>
      <c r="D32" s="573"/>
      <c r="E32" s="573"/>
      <c r="F32" s="573"/>
      <c r="G32" s="573"/>
      <c r="H32" s="573"/>
      <c r="I32" s="573"/>
      <c r="J32" s="573"/>
      <c r="K32" s="573"/>
    </row>
    <row r="33" spans="1:12" ht="60" customHeight="1" x14ac:dyDescent="0.2">
      <c r="A33" s="59">
        <v>22</v>
      </c>
      <c r="B33" s="615" t="s">
        <v>1011</v>
      </c>
      <c r="C33" s="615"/>
      <c r="D33" s="607" t="s">
        <v>1012</v>
      </c>
      <c r="E33" s="607"/>
      <c r="F33" s="608"/>
      <c r="G33" s="609"/>
      <c r="H33" s="576" t="s">
        <v>1013</v>
      </c>
      <c r="I33" s="577"/>
      <c r="J33" s="608"/>
      <c r="K33" s="610"/>
    </row>
    <row r="34" spans="1:12" ht="60" customHeight="1" thickBot="1" x14ac:dyDescent="0.25">
      <c r="A34" s="56">
        <v>23</v>
      </c>
      <c r="B34" s="603" t="s">
        <v>1014</v>
      </c>
      <c r="C34" s="604"/>
      <c r="D34" s="605"/>
      <c r="E34" s="605"/>
      <c r="F34" s="605"/>
      <c r="G34" s="605"/>
      <c r="H34" s="605"/>
      <c r="I34" s="605"/>
      <c r="J34" s="605"/>
      <c r="K34" s="606"/>
    </row>
    <row r="35" spans="1:12" ht="15" customHeight="1" thickBot="1" x14ac:dyDescent="0.25">
      <c r="A35" s="573"/>
      <c r="B35" s="573"/>
      <c r="C35" s="573"/>
      <c r="D35" s="573"/>
      <c r="E35" s="573"/>
      <c r="F35" s="573"/>
      <c r="G35" s="573"/>
      <c r="H35" s="573"/>
      <c r="I35" s="573"/>
      <c r="J35" s="573"/>
      <c r="K35" s="573"/>
    </row>
    <row r="36" spans="1:12" ht="30" customHeight="1" x14ac:dyDescent="0.2">
      <c r="A36" s="611" t="s">
        <v>31</v>
      </c>
      <c r="B36" s="612"/>
      <c r="C36" s="612"/>
      <c r="D36" s="51" t="s">
        <v>221</v>
      </c>
      <c r="E36" s="51" t="s">
        <v>221</v>
      </c>
      <c r="F36" s="51" t="s">
        <v>221</v>
      </c>
      <c r="G36" s="51" t="s">
        <v>221</v>
      </c>
      <c r="H36" s="51" t="s">
        <v>221</v>
      </c>
      <c r="I36" s="51" t="s">
        <v>221</v>
      </c>
      <c r="J36" s="51" t="s">
        <v>221</v>
      </c>
      <c r="K36" s="52" t="s">
        <v>175</v>
      </c>
    </row>
    <row r="37" spans="1:12" ht="45" customHeight="1" x14ac:dyDescent="0.2">
      <c r="A37" s="58">
        <v>24</v>
      </c>
      <c r="B37" s="553" t="s">
        <v>30</v>
      </c>
      <c r="C37" s="553"/>
      <c r="D37" s="2"/>
      <c r="E37" s="2"/>
      <c r="F37" s="2"/>
      <c r="G37" s="2"/>
      <c r="H37" s="2"/>
      <c r="I37" s="2"/>
      <c r="J37" s="2"/>
      <c r="K37" s="3"/>
    </row>
    <row r="38" spans="1:12" ht="45" customHeight="1" x14ac:dyDescent="0.2">
      <c r="A38" s="58">
        <v>25</v>
      </c>
      <c r="B38" s="553" t="s">
        <v>29</v>
      </c>
      <c r="C38" s="553"/>
      <c r="D38" s="2"/>
      <c r="E38" s="2"/>
      <c r="F38" s="2"/>
      <c r="G38" s="2"/>
      <c r="H38" s="2"/>
      <c r="I38" s="2"/>
      <c r="J38" s="2"/>
      <c r="K38" s="3"/>
    </row>
    <row r="39" spans="1:12" ht="45" customHeight="1" x14ac:dyDescent="0.2">
      <c r="A39" s="58">
        <v>26</v>
      </c>
      <c r="B39" s="553" t="s">
        <v>24</v>
      </c>
      <c r="C39" s="553"/>
      <c r="D39" s="2"/>
      <c r="E39" s="2"/>
      <c r="F39" s="2"/>
      <c r="G39" s="2"/>
      <c r="H39" s="2"/>
      <c r="I39" s="2"/>
      <c r="J39" s="2"/>
      <c r="K39" s="3"/>
    </row>
    <row r="40" spans="1:12" ht="45" customHeight="1" thickBot="1" x14ac:dyDescent="0.25">
      <c r="A40" s="56">
        <v>27</v>
      </c>
      <c r="B40" s="554" t="s">
        <v>56</v>
      </c>
      <c r="C40" s="554"/>
      <c r="D40" s="12"/>
      <c r="E40" s="12"/>
      <c r="F40" s="12"/>
      <c r="G40" s="12"/>
      <c r="H40" s="12"/>
      <c r="I40" s="12"/>
      <c r="J40" s="12"/>
      <c r="K40" s="13"/>
    </row>
    <row r="41" spans="1:12" ht="13.5" thickBot="1" x14ac:dyDescent="0.25">
      <c r="A41" s="616"/>
      <c r="B41" s="616"/>
      <c r="C41" s="616"/>
      <c r="D41" s="616"/>
      <c r="E41" s="616"/>
      <c r="F41" s="616"/>
      <c r="G41" s="616"/>
      <c r="H41" s="616"/>
      <c r="I41" s="616"/>
      <c r="J41" s="616"/>
      <c r="K41" s="616"/>
    </row>
    <row r="42" spans="1:12" ht="30" customHeight="1" x14ac:dyDescent="0.2">
      <c r="A42" s="550">
        <v>28</v>
      </c>
      <c r="B42" s="612" t="s">
        <v>57</v>
      </c>
      <c r="C42" s="612"/>
      <c r="D42" s="612"/>
      <c r="E42" s="612"/>
      <c r="F42" s="612"/>
      <c r="G42" s="612"/>
      <c r="H42" s="612"/>
      <c r="I42" s="612"/>
      <c r="J42" s="612"/>
      <c r="K42" s="617"/>
    </row>
    <row r="43" spans="1:12" ht="30" customHeight="1" x14ac:dyDescent="0.2">
      <c r="A43" s="551"/>
      <c r="B43" s="544" t="s">
        <v>8</v>
      </c>
      <c r="C43" s="544"/>
      <c r="D43" s="544" t="s">
        <v>58</v>
      </c>
      <c r="E43" s="544"/>
      <c r="F43" s="544"/>
      <c r="G43" s="544"/>
      <c r="H43" s="544"/>
      <c r="I43" s="544"/>
      <c r="J43" s="544" t="s">
        <v>59</v>
      </c>
      <c r="K43" s="613"/>
    </row>
    <row r="44" spans="1:12" ht="30" customHeight="1" x14ac:dyDescent="0.2">
      <c r="A44" s="551"/>
      <c r="B44" s="542"/>
      <c r="C44" s="542"/>
      <c r="D44" s="542"/>
      <c r="E44" s="542"/>
      <c r="F44" s="542"/>
      <c r="G44" s="542"/>
      <c r="H44" s="542"/>
      <c r="I44" s="542"/>
      <c r="J44" s="565"/>
      <c r="K44" s="566"/>
    </row>
    <row r="45" spans="1:12" ht="30" customHeight="1" x14ac:dyDescent="0.35">
      <c r="A45" s="551"/>
      <c r="B45" s="542"/>
      <c r="C45" s="542"/>
      <c r="D45" s="542"/>
      <c r="E45" s="542"/>
      <c r="F45" s="542"/>
      <c r="G45" s="542"/>
      <c r="H45" s="542"/>
      <c r="I45" s="542"/>
      <c r="J45" s="565"/>
      <c r="K45" s="566"/>
      <c r="L45" s="80"/>
    </row>
    <row r="46" spans="1:12" ht="30" customHeight="1" x14ac:dyDescent="0.2">
      <c r="A46" s="551"/>
      <c r="B46" s="542"/>
      <c r="C46" s="542"/>
      <c r="D46" s="542"/>
      <c r="E46" s="542"/>
      <c r="F46" s="542"/>
      <c r="G46" s="542"/>
      <c r="H46" s="542"/>
      <c r="I46" s="542"/>
      <c r="J46" s="565"/>
      <c r="K46" s="566"/>
    </row>
    <row r="47" spans="1:12" ht="30" customHeight="1" x14ac:dyDescent="0.2">
      <c r="A47" s="551"/>
      <c r="B47" s="542"/>
      <c r="C47" s="542"/>
      <c r="D47" s="542"/>
      <c r="E47" s="542"/>
      <c r="F47" s="542"/>
      <c r="G47" s="542"/>
      <c r="H47" s="542"/>
      <c r="I47" s="542"/>
      <c r="J47" s="565"/>
      <c r="K47" s="566"/>
    </row>
    <row r="48" spans="1:12" ht="30" customHeight="1" x14ac:dyDescent="0.2">
      <c r="A48" s="551"/>
      <c r="B48" s="542"/>
      <c r="C48" s="542"/>
      <c r="D48" s="542"/>
      <c r="E48" s="542"/>
      <c r="F48" s="542"/>
      <c r="G48" s="542"/>
      <c r="H48" s="542"/>
      <c r="I48" s="542"/>
      <c r="J48" s="565"/>
      <c r="K48" s="566"/>
    </row>
    <row r="49" spans="1:12" ht="30" customHeight="1" x14ac:dyDescent="0.2">
      <c r="A49" s="551"/>
      <c r="B49" s="542"/>
      <c r="C49" s="542"/>
      <c r="D49" s="542"/>
      <c r="E49" s="542"/>
      <c r="F49" s="542"/>
      <c r="G49" s="542"/>
      <c r="H49" s="542"/>
      <c r="I49" s="542"/>
      <c r="J49" s="565"/>
      <c r="K49" s="566"/>
    </row>
    <row r="50" spans="1:12" ht="30" customHeight="1" thickBot="1" x14ac:dyDescent="0.25">
      <c r="A50" s="552"/>
      <c r="B50" s="543"/>
      <c r="C50" s="543"/>
      <c r="D50" s="543"/>
      <c r="E50" s="543"/>
      <c r="F50" s="543"/>
      <c r="G50" s="543"/>
      <c r="H50" s="543"/>
      <c r="I50" s="543"/>
      <c r="J50" s="618"/>
      <c r="K50" s="619"/>
    </row>
    <row r="51" spans="1:12" ht="15" customHeight="1" thickBot="1" x14ac:dyDescent="0.25">
      <c r="A51" s="573"/>
      <c r="B51" s="573"/>
      <c r="C51" s="573"/>
      <c r="D51" s="573"/>
      <c r="E51" s="573"/>
      <c r="F51" s="573"/>
      <c r="G51" s="573"/>
      <c r="H51" s="573"/>
      <c r="I51" s="573"/>
      <c r="J51" s="573"/>
      <c r="K51" s="573"/>
    </row>
    <row r="52" spans="1:12" ht="30" customHeight="1" x14ac:dyDescent="0.2">
      <c r="A52" s="550">
        <v>29</v>
      </c>
      <c r="B52" s="557" t="s">
        <v>180</v>
      </c>
      <c r="C52" s="557"/>
      <c r="D52" s="557"/>
      <c r="E52" s="557"/>
      <c r="F52" s="557"/>
      <c r="G52" s="557"/>
      <c r="H52" s="557"/>
      <c r="I52" s="557"/>
      <c r="J52" s="557"/>
      <c r="K52" s="558"/>
    </row>
    <row r="53" spans="1:12" ht="42.75" customHeight="1" x14ac:dyDescent="0.2">
      <c r="A53" s="551"/>
      <c r="B53" s="544" t="s">
        <v>177</v>
      </c>
      <c r="C53" s="544"/>
      <c r="D53" s="544" t="s">
        <v>60</v>
      </c>
      <c r="E53" s="544"/>
      <c r="F53" s="544" t="s">
        <v>1009</v>
      </c>
      <c r="G53" s="544"/>
      <c r="H53" s="544" t="s">
        <v>223</v>
      </c>
      <c r="I53" s="544"/>
      <c r="J53" s="544" t="s">
        <v>179</v>
      </c>
      <c r="K53" s="613"/>
    </row>
    <row r="54" spans="1:12" ht="30" customHeight="1" x14ac:dyDescent="0.2">
      <c r="A54" s="551"/>
      <c r="B54" s="542"/>
      <c r="C54" s="542"/>
      <c r="D54" s="545"/>
      <c r="E54" s="545"/>
      <c r="F54" s="545"/>
      <c r="G54" s="545"/>
      <c r="H54" s="396"/>
      <c r="I54" s="396"/>
      <c r="J54" s="545"/>
      <c r="K54" s="546"/>
    </row>
    <row r="55" spans="1:12" ht="30" customHeight="1" x14ac:dyDescent="0.35">
      <c r="A55" s="551"/>
      <c r="B55" s="542"/>
      <c r="C55" s="542"/>
      <c r="D55" s="545"/>
      <c r="E55" s="545"/>
      <c r="F55" s="545"/>
      <c r="G55" s="545"/>
      <c r="H55" s="396"/>
      <c r="I55" s="396"/>
      <c r="J55" s="545"/>
      <c r="K55" s="546"/>
      <c r="L55" s="80"/>
    </row>
    <row r="56" spans="1:12" ht="30" customHeight="1" thickBot="1" x14ac:dyDescent="0.25">
      <c r="A56" s="552"/>
      <c r="B56" s="543"/>
      <c r="C56" s="543"/>
      <c r="D56" s="543"/>
      <c r="E56" s="543"/>
      <c r="F56" s="555"/>
      <c r="G56" s="555"/>
      <c r="H56" s="412"/>
      <c r="I56" s="412"/>
      <c r="J56" s="555"/>
      <c r="K56" s="556"/>
    </row>
    <row r="57" spans="1:12" ht="15" customHeight="1" thickBot="1" x14ac:dyDescent="0.25">
      <c r="A57" s="614"/>
      <c r="B57" s="614"/>
      <c r="C57" s="614"/>
      <c r="D57" s="614"/>
      <c r="E57" s="614"/>
      <c r="F57" s="614"/>
      <c r="G57" s="614"/>
      <c r="H57" s="614"/>
      <c r="I57" s="614"/>
      <c r="J57" s="614"/>
      <c r="K57" s="614"/>
    </row>
    <row r="58" spans="1:12" ht="30" customHeight="1" thickBot="1" x14ac:dyDescent="0.25">
      <c r="A58" s="60">
        <v>30</v>
      </c>
      <c r="B58" s="597" t="s">
        <v>16</v>
      </c>
      <c r="C58" s="597"/>
      <c r="D58" s="598" t="s">
        <v>238</v>
      </c>
      <c r="E58" s="598"/>
      <c r="F58" s="598"/>
      <c r="G58" s="598"/>
      <c r="H58" s="598"/>
      <c r="I58" s="598"/>
      <c r="J58" s="598"/>
      <c r="K58" s="599"/>
    </row>
  </sheetData>
  <mergeCells count="124">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H54:I54"/>
    <mergeCell ref="B48:C48"/>
    <mergeCell ref="B49:C49"/>
    <mergeCell ref="B50:C50"/>
    <mergeCell ref="B43:C43"/>
    <mergeCell ref="B44:C44"/>
    <mergeCell ref="B45:C45"/>
    <mergeCell ref="B46:C46"/>
    <mergeCell ref="B47:C47"/>
    <mergeCell ref="D47:I47"/>
  </mergeCells>
  <conditionalFormatting sqref="F33:G33 J33:K33">
    <cfRule type="containsText" dxfId="3" priority="11" stopIfTrue="1" operator="containsText" text="wybierz">
      <formula>NOT(ISERROR(SEARCH("wybierz",F33)))</formula>
    </cfRule>
  </conditionalFormatting>
  <conditionalFormatting sqref="D22:D24">
    <cfRule type="containsText" dxfId="2" priority="7"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'Informacje ogólne'!$K$85:$K$88</xm:f>
          </x14:formula1>
          <xm:sqref>D18:K18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R10"/>
  <sheetViews>
    <sheetView view="pageBreakPreview" zoomScaleNormal="100" zoomScaleSheetLayoutView="100" workbookViewId="0">
      <selection activeCell="C5" sqref="C5:D5"/>
    </sheetView>
  </sheetViews>
  <sheetFormatPr defaultRowHeight="12.75" x14ac:dyDescent="0.2"/>
  <cols>
    <col min="1" max="1" width="13.85546875" customWidth="1"/>
    <col min="2" max="2" width="12.28515625" customWidth="1"/>
    <col min="4" max="4" width="23.7109375" customWidth="1"/>
    <col min="5" max="5" width="14.140625" customWidth="1"/>
    <col min="6" max="6" width="12.5703125" customWidth="1"/>
    <col min="8" max="8" width="7" customWidth="1"/>
    <col min="9" max="9" width="24.140625" customWidth="1"/>
  </cols>
  <sheetData>
    <row r="1" spans="1:18" ht="31.5" customHeight="1" x14ac:dyDescent="0.2">
      <c r="A1" s="640" t="s">
        <v>225</v>
      </c>
      <c r="B1" s="641"/>
      <c r="C1" s="641"/>
      <c r="D1" s="641"/>
      <c r="E1" s="641"/>
      <c r="F1" s="641"/>
      <c r="G1" s="641"/>
      <c r="H1" s="642"/>
      <c r="I1" s="643"/>
      <c r="J1" s="648"/>
      <c r="K1" s="648"/>
      <c r="L1" s="648"/>
      <c r="M1" s="648"/>
      <c r="N1" s="648"/>
      <c r="O1" s="648"/>
      <c r="P1" s="648"/>
      <c r="Q1" s="648"/>
      <c r="R1" s="648"/>
    </row>
    <row r="2" spans="1:18" ht="36" customHeight="1" x14ac:dyDescent="0.2">
      <c r="A2" s="644" t="s">
        <v>34</v>
      </c>
      <c r="B2" s="646" t="s">
        <v>11</v>
      </c>
      <c r="C2" s="650" t="s">
        <v>37</v>
      </c>
      <c r="D2" s="651"/>
      <c r="E2" s="654" t="s">
        <v>5</v>
      </c>
      <c r="F2" s="654"/>
      <c r="G2" s="654" t="s">
        <v>1010</v>
      </c>
      <c r="H2" s="655"/>
      <c r="I2" s="656" t="s">
        <v>224</v>
      </c>
      <c r="J2" s="649"/>
      <c r="K2" s="649"/>
      <c r="L2" s="649"/>
      <c r="M2" s="649"/>
      <c r="N2" s="649"/>
      <c r="O2" s="649"/>
      <c r="P2" s="649"/>
      <c r="Q2" s="649"/>
      <c r="R2" s="649"/>
    </row>
    <row r="3" spans="1:18" ht="66" customHeight="1" x14ac:dyDescent="0.2">
      <c r="A3" s="645"/>
      <c r="B3" s="647"/>
      <c r="C3" s="652"/>
      <c r="D3" s="653"/>
      <c r="E3" s="257" t="s">
        <v>38</v>
      </c>
      <c r="F3" s="257" t="s">
        <v>39</v>
      </c>
      <c r="G3" s="654"/>
      <c r="H3" s="655"/>
      <c r="I3" s="656"/>
      <c r="J3" s="649"/>
      <c r="K3" s="649"/>
      <c r="L3" s="649"/>
      <c r="M3" s="649"/>
      <c r="N3" s="176"/>
      <c r="O3" s="176"/>
      <c r="P3" s="649"/>
      <c r="Q3" s="649"/>
      <c r="R3" s="649"/>
    </row>
    <row r="4" spans="1:18" ht="95.25" hidden="1" customHeight="1" x14ac:dyDescent="0.2">
      <c r="A4" s="73"/>
      <c r="B4" s="240"/>
      <c r="C4" s="342"/>
      <c r="D4" s="342"/>
      <c r="E4" s="8"/>
      <c r="F4" s="8"/>
      <c r="G4" s="638"/>
      <c r="H4" s="639"/>
      <c r="I4" s="271"/>
      <c r="J4" s="177"/>
      <c r="K4" s="178"/>
      <c r="L4" s="632"/>
      <c r="M4" s="632"/>
      <c r="N4" s="179"/>
      <c r="O4" s="179"/>
      <c r="P4" s="633"/>
      <c r="Q4" s="633"/>
      <c r="R4" s="180"/>
    </row>
    <row r="5" spans="1:18" ht="87" customHeight="1" x14ac:dyDescent="0.2">
      <c r="A5" s="285" t="s">
        <v>165</v>
      </c>
      <c r="B5" s="286" t="s">
        <v>96</v>
      </c>
      <c r="C5" s="311" t="s">
        <v>1053</v>
      </c>
      <c r="D5" s="311"/>
      <c r="E5" s="210">
        <v>79071351</v>
      </c>
      <c r="F5" s="210">
        <v>19767838</v>
      </c>
      <c r="G5" s="634" t="s">
        <v>1052</v>
      </c>
      <c r="H5" s="635"/>
      <c r="I5" s="272" t="s">
        <v>1044</v>
      </c>
      <c r="J5" s="177"/>
      <c r="K5" s="178"/>
      <c r="L5" s="632"/>
      <c r="M5" s="632"/>
      <c r="N5" s="179"/>
      <c r="O5" s="179"/>
      <c r="P5" s="633"/>
      <c r="Q5" s="633"/>
      <c r="R5" s="181"/>
    </row>
    <row r="6" spans="1:18" ht="51" customHeight="1" x14ac:dyDescent="0.2">
      <c r="A6" s="285" t="s">
        <v>165</v>
      </c>
      <c r="B6" s="286" t="s">
        <v>97</v>
      </c>
      <c r="C6" s="311" t="s">
        <v>1445</v>
      </c>
      <c r="D6" s="311"/>
      <c r="E6" s="242">
        <v>39535676</v>
      </c>
      <c r="F6" s="242">
        <v>9883919</v>
      </c>
      <c r="G6" s="634" t="s">
        <v>1052</v>
      </c>
      <c r="H6" s="635"/>
      <c r="I6" s="272" t="s">
        <v>1446</v>
      </c>
      <c r="J6" s="177"/>
      <c r="K6" s="211"/>
      <c r="L6" s="211"/>
      <c r="M6" s="211"/>
      <c r="N6" s="179"/>
      <c r="O6" s="179"/>
      <c r="P6" s="212"/>
      <c r="Q6" s="212"/>
      <c r="R6" s="181"/>
    </row>
    <row r="7" spans="1:18" ht="149.25" customHeight="1" x14ac:dyDescent="0.2">
      <c r="A7" s="285" t="s">
        <v>165</v>
      </c>
      <c r="B7" s="286" t="s">
        <v>96</v>
      </c>
      <c r="C7" s="311" t="s">
        <v>1489</v>
      </c>
      <c r="D7" s="311"/>
      <c r="E7" s="228">
        <v>52714234</v>
      </c>
      <c r="F7" s="228">
        <v>13178558</v>
      </c>
      <c r="G7" s="231" t="s">
        <v>1052</v>
      </c>
      <c r="H7" s="231"/>
      <c r="I7" s="273" t="s">
        <v>1502</v>
      </c>
      <c r="J7" s="177"/>
      <c r="K7" s="178"/>
      <c r="L7" s="632"/>
      <c r="M7" s="632"/>
      <c r="N7" s="177"/>
      <c r="O7" s="177"/>
      <c r="P7" s="633"/>
      <c r="Q7" s="633"/>
      <c r="R7" s="181"/>
    </row>
    <row r="8" spans="1:18" ht="54.75" customHeight="1" thickBot="1" x14ac:dyDescent="0.25">
      <c r="A8" s="287" t="s">
        <v>166</v>
      </c>
      <c r="B8" s="243" t="s">
        <v>101</v>
      </c>
      <c r="C8" s="326" t="s">
        <v>1054</v>
      </c>
      <c r="D8" s="326"/>
      <c r="E8" s="274">
        <v>42000000</v>
      </c>
      <c r="F8" s="274">
        <v>10500000</v>
      </c>
      <c r="G8" s="636" t="s">
        <v>1490</v>
      </c>
      <c r="H8" s="637"/>
      <c r="I8" s="275" t="s">
        <v>1027</v>
      </c>
      <c r="J8" s="177"/>
      <c r="K8" s="187"/>
      <c r="L8" s="187"/>
      <c r="M8" s="187"/>
      <c r="N8" s="177"/>
      <c r="O8" s="177"/>
      <c r="P8" s="188"/>
      <c r="Q8" s="188"/>
      <c r="R8" s="181"/>
    </row>
    <row r="9" spans="1:18" ht="23.25" customHeight="1" x14ac:dyDescent="0.2">
      <c r="A9" s="631" t="s">
        <v>1501</v>
      </c>
      <c r="B9" s="631"/>
      <c r="C9" s="631"/>
      <c r="D9" s="631"/>
      <c r="E9" s="631"/>
      <c r="F9" s="631"/>
      <c r="G9" s="631"/>
      <c r="H9" s="631"/>
      <c r="I9" s="631"/>
    </row>
    <row r="10" spans="1:18" x14ac:dyDescent="0.2">
      <c r="H10" s="183"/>
      <c r="I10" s="183"/>
    </row>
  </sheetData>
  <mergeCells count="30">
    <mergeCell ref="A1:I1"/>
    <mergeCell ref="A2:A3"/>
    <mergeCell ref="B2:B3"/>
    <mergeCell ref="J1:R1"/>
    <mergeCell ref="J2:J3"/>
    <mergeCell ref="K2:K3"/>
    <mergeCell ref="L2:M3"/>
    <mergeCell ref="N2:O2"/>
    <mergeCell ref="P2:Q3"/>
    <mergeCell ref="R2:R3"/>
    <mergeCell ref="C2:D3"/>
    <mergeCell ref="E2:F2"/>
    <mergeCell ref="G2:H3"/>
    <mergeCell ref="I2:I3"/>
    <mergeCell ref="A9:I9"/>
    <mergeCell ref="L4:M4"/>
    <mergeCell ref="P5:Q5"/>
    <mergeCell ref="L7:M7"/>
    <mergeCell ref="P7:Q7"/>
    <mergeCell ref="G5:H5"/>
    <mergeCell ref="G6:H6"/>
    <mergeCell ref="P4:Q4"/>
    <mergeCell ref="G8:H8"/>
    <mergeCell ref="L5:M5"/>
    <mergeCell ref="C6:D6"/>
    <mergeCell ref="C8:D8"/>
    <mergeCell ref="C5:D5"/>
    <mergeCell ref="C7:D7"/>
    <mergeCell ref="C4:D4"/>
    <mergeCell ref="G4:H4"/>
  </mergeCells>
  <dataValidations count="2">
    <dataValidation type="list" allowBlank="1" showInputMessage="1" showErrorMessage="1" prompt="wybierz narzędzie PP" sqref="K4:K8 B4:B8">
      <formula1>skroty_PP</formula1>
    </dataValidation>
    <dataValidation type="list" allowBlank="1" showInputMessage="1" showErrorMessage="1" prompt="wybierz PI" sqref="J4:J8 A4:A8">
      <formula1>skroty_PI</formula1>
    </dataValidation>
  </dataValidations>
  <pageMargins left="0.25" right="0.25" top="0.75" bottom="0.75" header="0.3" footer="0.3"/>
  <pageSetup paperSize="9" scale="78"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9"/>
  <sheetViews>
    <sheetView workbookViewId="0">
      <selection activeCell="K31" sqref="K31"/>
    </sheetView>
  </sheetViews>
  <sheetFormatPr defaultRowHeight="48.75" customHeight="1" x14ac:dyDescent="0.2"/>
  <cols>
    <col min="1" max="1" width="4" style="1" customWidth="1"/>
    <col min="2" max="2" width="21.85546875" style="1" customWidth="1"/>
    <col min="3" max="3" width="29.85546875" style="1" customWidth="1"/>
    <col min="4" max="4" width="21.42578125" style="1" customWidth="1"/>
    <col min="5" max="5" width="14.42578125" style="1" customWidth="1"/>
    <col min="6" max="6" width="13.5703125" style="1" customWidth="1"/>
    <col min="7" max="7" width="9.140625" style="1"/>
    <col min="8" max="8" width="17.28515625" style="1" customWidth="1"/>
    <col min="9" max="10" width="9.140625" style="1"/>
    <col min="11" max="11" width="53.7109375" style="1" customWidth="1"/>
    <col min="12" max="12" width="17.7109375" style="1" customWidth="1"/>
    <col min="13" max="13" width="14.7109375" style="126" customWidth="1"/>
    <col min="14" max="16384" width="9.140625" style="1"/>
  </cols>
  <sheetData>
    <row r="1" spans="1:13" ht="33" customHeight="1" x14ac:dyDescent="0.2">
      <c r="A1" s="659" t="s">
        <v>227</v>
      </c>
      <c r="B1" s="659"/>
      <c r="C1" s="659"/>
      <c r="D1" s="659"/>
      <c r="E1" s="659"/>
      <c r="F1" s="659"/>
      <c r="G1" s="659"/>
      <c r="H1" s="659"/>
      <c r="I1" s="659"/>
      <c r="J1" s="659"/>
      <c r="K1" s="659"/>
      <c r="L1" s="659"/>
      <c r="M1" s="659"/>
    </row>
    <row r="2" spans="1:13" ht="48.75" customHeight="1" x14ac:dyDescent="0.2">
      <c r="A2" s="660" t="s">
        <v>186</v>
      </c>
      <c r="B2" s="660" t="s">
        <v>248</v>
      </c>
      <c r="C2" s="660" t="s">
        <v>226</v>
      </c>
      <c r="D2" s="660" t="s">
        <v>243</v>
      </c>
      <c r="E2" s="661" t="s">
        <v>229</v>
      </c>
      <c r="F2" s="662"/>
      <c r="G2" s="662"/>
      <c r="H2" s="663"/>
      <c r="I2" s="664" t="s">
        <v>235</v>
      </c>
      <c r="J2" s="664" t="s">
        <v>236</v>
      </c>
      <c r="K2" s="664" t="s">
        <v>237</v>
      </c>
      <c r="L2" s="664" t="s">
        <v>232</v>
      </c>
      <c r="M2" s="657" t="s">
        <v>233</v>
      </c>
    </row>
    <row r="3" spans="1:13" ht="48.75" customHeight="1" x14ac:dyDescent="0.2">
      <c r="A3" s="660"/>
      <c r="B3" s="660"/>
      <c r="C3" s="660"/>
      <c r="D3" s="660"/>
      <c r="E3" s="113" t="s">
        <v>230</v>
      </c>
      <c r="F3" s="113" t="s">
        <v>228</v>
      </c>
      <c r="G3" s="114" t="s">
        <v>234</v>
      </c>
      <c r="H3" s="113" t="s">
        <v>231</v>
      </c>
      <c r="I3" s="665"/>
      <c r="J3" s="665"/>
      <c r="K3" s="665"/>
      <c r="L3" s="665"/>
      <c r="M3" s="658"/>
    </row>
    <row r="4" spans="1:13" s="120" customFormat="1" ht="89.25" x14ac:dyDescent="0.2">
      <c r="A4" s="115" t="s">
        <v>1062</v>
      </c>
      <c r="B4" s="116" t="s">
        <v>1098</v>
      </c>
      <c r="C4" s="116" t="s">
        <v>1067</v>
      </c>
      <c r="D4" s="116" t="s">
        <v>1063</v>
      </c>
      <c r="E4" s="116" t="s">
        <v>158</v>
      </c>
      <c r="F4" s="116" t="s">
        <v>1064</v>
      </c>
      <c r="G4" s="116" t="s">
        <v>1099</v>
      </c>
      <c r="H4" s="116" t="s">
        <v>1100</v>
      </c>
      <c r="I4" s="116">
        <v>2011</v>
      </c>
      <c r="J4" s="116">
        <v>2011</v>
      </c>
      <c r="K4" s="117" t="s">
        <v>1101</v>
      </c>
      <c r="L4" s="118">
        <v>969735.99</v>
      </c>
      <c r="M4" s="119"/>
    </row>
    <row r="5" spans="1:13" ht="38.25" x14ac:dyDescent="0.2">
      <c r="A5" s="6" t="s">
        <v>1072</v>
      </c>
      <c r="B5" s="121" t="s">
        <v>1102</v>
      </c>
      <c r="C5" s="121" t="s">
        <v>1069</v>
      </c>
      <c r="D5" s="121" t="s">
        <v>1065</v>
      </c>
      <c r="E5" s="121" t="s">
        <v>158</v>
      </c>
      <c r="F5" s="121" t="s">
        <v>1066</v>
      </c>
      <c r="G5" s="121" t="s">
        <v>1103</v>
      </c>
      <c r="H5" s="121" t="s">
        <v>1104</v>
      </c>
      <c r="I5" s="121">
        <v>2007</v>
      </c>
      <c r="J5" s="121">
        <v>2007</v>
      </c>
      <c r="K5" s="122" t="s">
        <v>1070</v>
      </c>
      <c r="L5" s="123">
        <v>1100000</v>
      </c>
      <c r="M5" s="124"/>
    </row>
    <row r="6" spans="1:13" ht="38.25" x14ac:dyDescent="0.2">
      <c r="A6" s="6" t="s">
        <v>1073</v>
      </c>
      <c r="B6" s="121" t="s">
        <v>1105</v>
      </c>
      <c r="C6" s="121" t="s">
        <v>1071</v>
      </c>
      <c r="D6" s="121" t="s">
        <v>1065</v>
      </c>
      <c r="E6" s="121" t="s">
        <v>158</v>
      </c>
      <c r="F6" s="121" t="s">
        <v>1066</v>
      </c>
      <c r="G6" s="121" t="s">
        <v>1103</v>
      </c>
      <c r="H6" s="121" t="s">
        <v>1104</v>
      </c>
      <c r="I6" s="121">
        <v>2008</v>
      </c>
      <c r="J6" s="121">
        <v>2008</v>
      </c>
      <c r="K6" s="122" t="s">
        <v>1106</v>
      </c>
      <c r="L6" s="123">
        <v>1397373.36</v>
      </c>
      <c r="M6" s="124"/>
    </row>
    <row r="7" spans="1:13" ht="84" x14ac:dyDescent="0.2">
      <c r="A7" s="6" t="s">
        <v>1074</v>
      </c>
      <c r="B7" s="121" t="s">
        <v>1107</v>
      </c>
      <c r="C7" s="121" t="s">
        <v>1068</v>
      </c>
      <c r="D7" s="121" t="s">
        <v>1065</v>
      </c>
      <c r="E7" s="121" t="s">
        <v>158</v>
      </c>
      <c r="F7" s="121" t="s">
        <v>1066</v>
      </c>
      <c r="G7" s="121" t="s">
        <v>1103</v>
      </c>
      <c r="H7" s="121" t="s">
        <v>1104</v>
      </c>
      <c r="I7" s="121">
        <v>2011</v>
      </c>
      <c r="J7" s="121">
        <v>2011</v>
      </c>
      <c r="K7" s="122" t="s">
        <v>1076</v>
      </c>
      <c r="L7" s="123">
        <v>2978640</v>
      </c>
      <c r="M7" s="124"/>
    </row>
    <row r="8" spans="1:13" ht="51" x14ac:dyDescent="0.2">
      <c r="A8" s="6" t="s">
        <v>1075</v>
      </c>
      <c r="B8" s="121" t="s">
        <v>1108</v>
      </c>
      <c r="C8" s="121" t="s">
        <v>1078</v>
      </c>
      <c r="D8" s="121" t="s">
        <v>1077</v>
      </c>
      <c r="E8" s="121" t="s">
        <v>158</v>
      </c>
      <c r="F8" s="121" t="s">
        <v>1079</v>
      </c>
      <c r="G8" s="121" t="s">
        <v>1109</v>
      </c>
      <c r="H8" s="121" t="s">
        <v>1110</v>
      </c>
      <c r="I8" s="121">
        <v>2012</v>
      </c>
      <c r="J8" s="121">
        <v>2014</v>
      </c>
      <c r="K8" s="122" t="s">
        <v>1111</v>
      </c>
      <c r="L8" s="123">
        <v>9217791.9100000001</v>
      </c>
      <c r="M8" s="124">
        <v>7826286.71</v>
      </c>
    </row>
    <row r="9" spans="1:13" ht="38.25" x14ac:dyDescent="0.2">
      <c r="A9" s="6" t="s">
        <v>1080</v>
      </c>
      <c r="B9" s="121" t="s">
        <v>1112</v>
      </c>
      <c r="C9" s="121" t="s">
        <v>1085</v>
      </c>
      <c r="D9" s="121" t="s">
        <v>1081</v>
      </c>
      <c r="E9" s="121" t="s">
        <v>158</v>
      </c>
      <c r="F9" s="121" t="s">
        <v>1082</v>
      </c>
      <c r="G9" s="121" t="s">
        <v>1113</v>
      </c>
      <c r="H9" s="121" t="s">
        <v>1114</v>
      </c>
      <c r="I9" s="121">
        <v>2013</v>
      </c>
      <c r="J9" s="121">
        <v>2015</v>
      </c>
      <c r="K9" s="122" t="s">
        <v>1083</v>
      </c>
      <c r="L9" s="123">
        <v>5351422</v>
      </c>
      <c r="M9" s="124">
        <v>4548709.12</v>
      </c>
    </row>
    <row r="10" spans="1:13" ht="51" x14ac:dyDescent="0.2">
      <c r="A10" s="6" t="s">
        <v>1084</v>
      </c>
      <c r="B10" s="121" t="s">
        <v>1115</v>
      </c>
      <c r="C10" s="121" t="s">
        <v>1087</v>
      </c>
      <c r="D10" s="121" t="s">
        <v>1086</v>
      </c>
      <c r="E10" s="121" t="s">
        <v>158</v>
      </c>
      <c r="F10" s="121" t="s">
        <v>1091</v>
      </c>
      <c r="G10" s="121" t="s">
        <v>1116</v>
      </c>
      <c r="H10" s="121" t="s">
        <v>1117</v>
      </c>
      <c r="I10" s="121">
        <v>2009</v>
      </c>
      <c r="J10" s="121">
        <v>2012</v>
      </c>
      <c r="K10" s="122" t="s">
        <v>1118</v>
      </c>
      <c r="L10" s="123">
        <v>12545189.449999999</v>
      </c>
      <c r="M10" s="124">
        <v>10445733.859999999</v>
      </c>
    </row>
    <row r="11" spans="1:13" ht="72" x14ac:dyDescent="0.2">
      <c r="A11" s="6" t="s">
        <v>1088</v>
      </c>
      <c r="B11" s="121" t="s">
        <v>1119</v>
      </c>
      <c r="C11" s="125" t="s">
        <v>1090</v>
      </c>
      <c r="D11" s="121" t="s">
        <v>1089</v>
      </c>
      <c r="E11" s="121" t="s">
        <v>158</v>
      </c>
      <c r="F11" s="121" t="s">
        <v>1091</v>
      </c>
      <c r="G11" s="121" t="s">
        <v>1120</v>
      </c>
      <c r="H11" s="121" t="s">
        <v>1121</v>
      </c>
      <c r="I11" s="121">
        <v>2014</v>
      </c>
      <c r="J11" s="121">
        <v>2015</v>
      </c>
      <c r="K11" s="122" t="s">
        <v>1122</v>
      </c>
      <c r="L11" s="123">
        <v>5980087.8399999999</v>
      </c>
      <c r="M11" s="124">
        <v>4950818.91</v>
      </c>
    </row>
    <row r="12" spans="1:13" ht="89.25" x14ac:dyDescent="0.2">
      <c r="A12" s="6" t="s">
        <v>1095</v>
      </c>
      <c r="B12" s="121" t="s">
        <v>1123</v>
      </c>
      <c r="C12" s="121" t="s">
        <v>1093</v>
      </c>
      <c r="D12" s="121" t="s">
        <v>1092</v>
      </c>
      <c r="E12" s="121" t="s">
        <v>158</v>
      </c>
      <c r="F12" s="121" t="s">
        <v>1091</v>
      </c>
      <c r="G12" s="121" t="s">
        <v>1124</v>
      </c>
      <c r="H12" s="121" t="s">
        <v>1125</v>
      </c>
      <c r="I12" s="121">
        <v>2012</v>
      </c>
      <c r="J12" s="121">
        <v>2016</v>
      </c>
      <c r="K12" s="122" t="s">
        <v>1094</v>
      </c>
      <c r="L12" s="133">
        <v>102570651.23</v>
      </c>
      <c r="M12" s="134">
        <v>85106833.540000007</v>
      </c>
    </row>
    <row r="13" spans="1:13" ht="168" x14ac:dyDescent="0.2">
      <c r="A13" s="122" t="s">
        <v>1126</v>
      </c>
      <c r="B13" s="128" t="s">
        <v>1137</v>
      </c>
      <c r="C13" s="128" t="s">
        <v>1152</v>
      </c>
      <c r="D13" s="129" t="s">
        <v>1129</v>
      </c>
      <c r="E13" s="129" t="s">
        <v>158</v>
      </c>
      <c r="F13" s="129" t="s">
        <v>1091</v>
      </c>
      <c r="G13" s="122" t="s">
        <v>1149</v>
      </c>
      <c r="H13" s="122" t="s">
        <v>1150</v>
      </c>
      <c r="I13" s="122">
        <v>2016</v>
      </c>
      <c r="J13" s="122">
        <v>2016</v>
      </c>
      <c r="K13" s="122" t="s">
        <v>1135</v>
      </c>
      <c r="L13" s="135" t="s">
        <v>1145</v>
      </c>
      <c r="M13" s="135" t="s">
        <v>1146</v>
      </c>
    </row>
    <row r="14" spans="1:13" ht="63.75" x14ac:dyDescent="0.2">
      <c r="A14" s="121" t="s">
        <v>1127</v>
      </c>
      <c r="B14" s="121" t="s">
        <v>1136</v>
      </c>
      <c r="C14" s="121" t="s">
        <v>1153</v>
      </c>
      <c r="D14" s="132" t="s">
        <v>1130</v>
      </c>
      <c r="E14" s="132" t="s">
        <v>158</v>
      </c>
      <c r="F14" s="132" t="s">
        <v>1132</v>
      </c>
      <c r="G14" s="121" t="s">
        <v>1147</v>
      </c>
      <c r="H14" s="121" t="s">
        <v>1148</v>
      </c>
      <c r="I14" s="121">
        <v>2016</v>
      </c>
      <c r="J14" s="121">
        <v>2017</v>
      </c>
      <c r="K14" s="121" t="s">
        <v>1151</v>
      </c>
      <c r="L14" s="133" t="s">
        <v>1144</v>
      </c>
      <c r="M14" s="133" t="s">
        <v>1143</v>
      </c>
    </row>
    <row r="15" spans="1:13" ht="51" x14ac:dyDescent="0.2">
      <c r="A15" s="121" t="s">
        <v>1128</v>
      </c>
      <c r="B15" s="121" t="s">
        <v>1138</v>
      </c>
      <c r="C15" s="121" t="s">
        <v>1154</v>
      </c>
      <c r="D15" s="132" t="s">
        <v>1131</v>
      </c>
      <c r="E15" s="132" t="s">
        <v>158</v>
      </c>
      <c r="F15" s="132" t="s">
        <v>1133</v>
      </c>
      <c r="G15" s="121" t="s">
        <v>1139</v>
      </c>
      <c r="H15" s="121" t="s">
        <v>1140</v>
      </c>
      <c r="I15" s="121">
        <v>2016</v>
      </c>
      <c r="J15" s="121">
        <v>2017</v>
      </c>
      <c r="K15" s="121" t="s">
        <v>1134</v>
      </c>
      <c r="L15" s="133" t="s">
        <v>1141</v>
      </c>
      <c r="M15" s="133" t="s">
        <v>1142</v>
      </c>
    </row>
    <row r="16" spans="1:13" ht="89.25" x14ac:dyDescent="0.2">
      <c r="A16" s="130" t="s">
        <v>1155</v>
      </c>
      <c r="B16" s="130" t="s">
        <v>1163</v>
      </c>
      <c r="C16" s="130" t="s">
        <v>1164</v>
      </c>
      <c r="D16" s="131" t="s">
        <v>1165</v>
      </c>
      <c r="E16" s="131" t="s">
        <v>158</v>
      </c>
      <c r="F16" s="131" t="s">
        <v>1082</v>
      </c>
      <c r="G16" s="130" t="s">
        <v>1167</v>
      </c>
      <c r="H16" s="130" t="s">
        <v>1166</v>
      </c>
      <c r="I16" s="136">
        <v>2010</v>
      </c>
      <c r="J16" s="136">
        <v>2015</v>
      </c>
      <c r="K16" s="130" t="s">
        <v>1240</v>
      </c>
      <c r="L16" s="133" t="s">
        <v>1234</v>
      </c>
      <c r="M16" s="133" t="s">
        <v>1235</v>
      </c>
    </row>
    <row r="17" spans="1:13" ht="178.5" x14ac:dyDescent="0.2">
      <c r="A17" s="130" t="s">
        <v>1156</v>
      </c>
      <c r="B17" s="130" t="s">
        <v>1168</v>
      </c>
      <c r="C17" s="130" t="s">
        <v>1169</v>
      </c>
      <c r="D17" s="131" t="s">
        <v>1165</v>
      </c>
      <c r="E17" s="131" t="s">
        <v>158</v>
      </c>
      <c r="F17" s="131" t="s">
        <v>1082</v>
      </c>
      <c r="G17" s="130" t="s">
        <v>1167</v>
      </c>
      <c r="H17" s="130" t="s">
        <v>1166</v>
      </c>
      <c r="I17" s="136">
        <v>2011</v>
      </c>
      <c r="J17" s="136">
        <v>2015</v>
      </c>
      <c r="K17" s="130" t="s">
        <v>1170</v>
      </c>
      <c r="L17" s="133" t="s">
        <v>1208</v>
      </c>
      <c r="M17" s="133" t="s">
        <v>1209</v>
      </c>
    </row>
    <row r="18" spans="1:13" ht="216.75" x14ac:dyDescent="0.2">
      <c r="A18" s="130" t="s">
        <v>1157</v>
      </c>
      <c r="B18" s="130" t="s">
        <v>1171</v>
      </c>
      <c r="C18" s="130" t="s">
        <v>1176</v>
      </c>
      <c r="D18" s="131" t="s">
        <v>1175</v>
      </c>
      <c r="E18" s="131" t="s">
        <v>158</v>
      </c>
      <c r="F18" s="131" t="s">
        <v>1173</v>
      </c>
      <c r="G18" s="130" t="s">
        <v>1172</v>
      </c>
      <c r="H18" s="130" t="s">
        <v>1174</v>
      </c>
      <c r="I18" s="136">
        <v>2015</v>
      </c>
      <c r="J18" s="136">
        <v>2015</v>
      </c>
      <c r="K18" s="130" t="s">
        <v>1177</v>
      </c>
      <c r="L18" s="133" t="s">
        <v>1206</v>
      </c>
      <c r="M18" s="133"/>
    </row>
    <row r="19" spans="1:13" ht="76.5" x14ac:dyDescent="0.2">
      <c r="A19" s="130" t="s">
        <v>1158</v>
      </c>
      <c r="B19" s="130" t="s">
        <v>1179</v>
      </c>
      <c r="C19" s="130" t="s">
        <v>1180</v>
      </c>
      <c r="D19" s="131" t="s">
        <v>1089</v>
      </c>
      <c r="E19" s="131" t="s">
        <v>158</v>
      </c>
      <c r="F19" s="131" t="s">
        <v>1091</v>
      </c>
      <c r="G19" s="130" t="s">
        <v>1120</v>
      </c>
      <c r="H19" s="130" t="s">
        <v>1178</v>
      </c>
      <c r="I19" s="136">
        <v>2015</v>
      </c>
      <c r="J19" s="136">
        <v>2015</v>
      </c>
      <c r="K19" s="130" t="s">
        <v>1181</v>
      </c>
      <c r="L19" s="133" t="s">
        <v>1207</v>
      </c>
      <c r="M19" s="133"/>
    </row>
    <row r="20" spans="1:13" ht="89.25" x14ac:dyDescent="0.2">
      <c r="A20" s="130" t="s">
        <v>1159</v>
      </c>
      <c r="B20" s="130" t="s">
        <v>1183</v>
      </c>
      <c r="C20" s="130" t="s">
        <v>1182</v>
      </c>
      <c r="D20" s="131" t="s">
        <v>1184</v>
      </c>
      <c r="E20" s="131" t="s">
        <v>158</v>
      </c>
      <c r="F20" s="131" t="s">
        <v>1091</v>
      </c>
      <c r="G20" s="130" t="s">
        <v>1186</v>
      </c>
      <c r="H20" s="130" t="s">
        <v>1185</v>
      </c>
      <c r="I20" s="136">
        <v>2015</v>
      </c>
      <c r="J20" s="136">
        <v>2015</v>
      </c>
      <c r="K20" s="130" t="s">
        <v>1187</v>
      </c>
      <c r="L20" s="133" t="s">
        <v>1205</v>
      </c>
      <c r="M20" s="133"/>
    </row>
    <row r="21" spans="1:13" ht="127.5" x14ac:dyDescent="0.2">
      <c r="A21" s="130" t="s">
        <v>1160</v>
      </c>
      <c r="B21" s="130" t="s">
        <v>1189</v>
      </c>
      <c r="C21" s="130" t="s">
        <v>1188</v>
      </c>
      <c r="D21" s="130" t="s">
        <v>1191</v>
      </c>
      <c r="E21" s="130" t="s">
        <v>158</v>
      </c>
      <c r="F21" s="130" t="s">
        <v>1091</v>
      </c>
      <c r="G21" s="130" t="s">
        <v>1116</v>
      </c>
      <c r="H21" s="130" t="s">
        <v>1190</v>
      </c>
      <c r="I21" s="136">
        <v>2013</v>
      </c>
      <c r="J21" s="136">
        <v>2015</v>
      </c>
      <c r="K21" s="130" t="s">
        <v>1192</v>
      </c>
      <c r="L21" s="133" t="s">
        <v>1236</v>
      </c>
      <c r="M21" s="133" t="s">
        <v>1237</v>
      </c>
    </row>
    <row r="22" spans="1:13" ht="76.5" x14ac:dyDescent="0.2">
      <c r="A22" s="130" t="s">
        <v>1161</v>
      </c>
      <c r="B22" s="130" t="s">
        <v>1193</v>
      </c>
      <c r="C22" s="130" t="s">
        <v>1194</v>
      </c>
      <c r="D22" s="130" t="s">
        <v>1191</v>
      </c>
      <c r="E22" s="130" t="s">
        <v>158</v>
      </c>
      <c r="F22" s="130" t="s">
        <v>1091</v>
      </c>
      <c r="G22" s="130" t="s">
        <v>1116</v>
      </c>
      <c r="H22" s="130" t="s">
        <v>1190</v>
      </c>
      <c r="I22" s="136">
        <v>2015</v>
      </c>
      <c r="J22" s="136">
        <v>2015</v>
      </c>
      <c r="K22" s="130" t="s">
        <v>1195</v>
      </c>
      <c r="L22" s="133" t="s">
        <v>1210</v>
      </c>
      <c r="M22" s="133"/>
    </row>
    <row r="23" spans="1:13" ht="76.5" x14ac:dyDescent="0.2">
      <c r="A23" s="130" t="s">
        <v>1162</v>
      </c>
      <c r="B23" s="130" t="s">
        <v>1196</v>
      </c>
      <c r="C23" s="130" t="s">
        <v>1197</v>
      </c>
      <c r="D23" s="130" t="s">
        <v>1198</v>
      </c>
      <c r="E23" s="130" t="s">
        <v>158</v>
      </c>
      <c r="F23" s="130" t="s">
        <v>1133</v>
      </c>
      <c r="G23" s="130" t="s">
        <v>1139</v>
      </c>
      <c r="H23" s="130" t="s">
        <v>1140</v>
      </c>
      <c r="I23" s="136">
        <v>2015</v>
      </c>
      <c r="J23" s="136">
        <v>2015</v>
      </c>
      <c r="K23" s="130" t="s">
        <v>1199</v>
      </c>
      <c r="L23" s="133" t="s">
        <v>1211</v>
      </c>
      <c r="M23" s="133"/>
    </row>
    <row r="24" spans="1:13" ht="127.5" x14ac:dyDescent="0.2">
      <c r="A24" s="130" t="s">
        <v>1200</v>
      </c>
      <c r="B24" s="130" t="s">
        <v>1204</v>
      </c>
      <c r="C24" s="130" t="s">
        <v>1214</v>
      </c>
      <c r="D24" s="130" t="s">
        <v>1063</v>
      </c>
      <c r="E24" s="130" t="s">
        <v>158</v>
      </c>
      <c r="F24" s="130" t="s">
        <v>1064</v>
      </c>
      <c r="G24" s="130" t="s">
        <v>1099</v>
      </c>
      <c r="H24" s="130" t="s">
        <v>1100</v>
      </c>
      <c r="I24" s="136">
        <v>2007</v>
      </c>
      <c r="J24" s="136">
        <v>2009</v>
      </c>
      <c r="K24" s="130" t="s">
        <v>1215</v>
      </c>
      <c r="L24" s="133" t="s">
        <v>1212</v>
      </c>
      <c r="M24" s="133"/>
    </row>
    <row r="25" spans="1:13" ht="318.75" x14ac:dyDescent="0.2">
      <c r="A25" s="130" t="s">
        <v>1201</v>
      </c>
      <c r="B25" s="130" t="s">
        <v>1213</v>
      </c>
      <c r="C25" s="130" t="s">
        <v>1218</v>
      </c>
      <c r="D25" s="130" t="s">
        <v>1219</v>
      </c>
      <c r="E25" s="130" t="s">
        <v>158</v>
      </c>
      <c r="F25" s="130" t="s">
        <v>1066</v>
      </c>
      <c r="G25" s="130" t="s">
        <v>1216</v>
      </c>
      <c r="H25" s="130" t="s">
        <v>1217</v>
      </c>
      <c r="I25" s="136">
        <v>2011</v>
      </c>
      <c r="J25" s="136">
        <v>2012</v>
      </c>
      <c r="K25" s="130" t="s">
        <v>1220</v>
      </c>
      <c r="L25" s="133" t="s">
        <v>1221</v>
      </c>
      <c r="M25" s="133"/>
    </row>
    <row r="26" spans="1:13" ht="409.5" x14ac:dyDescent="0.2">
      <c r="A26" s="130" t="s">
        <v>1202</v>
      </c>
      <c r="B26" s="130" t="s">
        <v>1222</v>
      </c>
      <c r="C26" s="130" t="s">
        <v>1226</v>
      </c>
      <c r="D26" s="130" t="s">
        <v>1065</v>
      </c>
      <c r="E26" s="130" t="s">
        <v>158</v>
      </c>
      <c r="F26" s="130" t="s">
        <v>1066</v>
      </c>
      <c r="G26" s="130" t="s">
        <v>1103</v>
      </c>
      <c r="H26" s="130" t="s">
        <v>1223</v>
      </c>
      <c r="I26" s="136">
        <v>2015</v>
      </c>
      <c r="J26" s="136">
        <v>2015</v>
      </c>
      <c r="K26" s="130" t="s">
        <v>1225</v>
      </c>
      <c r="L26" s="133" t="s">
        <v>1224</v>
      </c>
      <c r="M26" s="133"/>
    </row>
    <row r="27" spans="1:13" ht="105" customHeight="1" x14ac:dyDescent="0.2">
      <c r="A27" s="130" t="s">
        <v>1203</v>
      </c>
      <c r="B27" s="130" t="s">
        <v>1227</v>
      </c>
      <c r="C27" s="130" t="s">
        <v>1228</v>
      </c>
      <c r="D27" s="130" t="s">
        <v>1229</v>
      </c>
      <c r="E27" s="130" t="s">
        <v>158</v>
      </c>
      <c r="F27" s="130" t="s">
        <v>1132</v>
      </c>
      <c r="G27" s="130" t="s">
        <v>1230</v>
      </c>
      <c r="H27" s="130" t="s">
        <v>1231</v>
      </c>
      <c r="I27" s="136">
        <v>2015</v>
      </c>
      <c r="J27" s="136">
        <v>2015</v>
      </c>
      <c r="K27" s="130" t="s">
        <v>1233</v>
      </c>
      <c r="L27" s="138" t="s">
        <v>1232</v>
      </c>
      <c r="M27" s="138"/>
    </row>
    <row r="28" spans="1:13" ht="127.5" x14ac:dyDescent="0.2">
      <c r="A28" s="130" t="s">
        <v>1238</v>
      </c>
      <c r="B28" s="121" t="s">
        <v>1245</v>
      </c>
      <c r="C28" s="121" t="s">
        <v>1241</v>
      </c>
      <c r="D28" s="121" t="s">
        <v>1242</v>
      </c>
      <c r="E28" s="121" t="s">
        <v>158</v>
      </c>
      <c r="F28" s="121" t="s">
        <v>1066</v>
      </c>
      <c r="G28" s="121" t="s">
        <v>1103</v>
      </c>
      <c r="H28" s="121" t="s">
        <v>1223</v>
      </c>
      <c r="I28" s="121">
        <v>2016</v>
      </c>
      <c r="J28" s="121">
        <v>2016</v>
      </c>
      <c r="K28" s="121" t="s">
        <v>1244</v>
      </c>
      <c r="L28" s="137">
        <v>1388300</v>
      </c>
      <c r="M28" s="139"/>
    </row>
    <row r="29" spans="1:13" ht="63.75" x14ac:dyDescent="0.2">
      <c r="A29" s="130" t="s">
        <v>1239</v>
      </c>
      <c r="B29" s="121" t="s">
        <v>1138</v>
      </c>
      <c r="C29" s="121" t="s">
        <v>1154</v>
      </c>
      <c r="D29" s="121" t="s">
        <v>1243</v>
      </c>
      <c r="E29" s="121" t="s">
        <v>158</v>
      </c>
      <c r="F29" s="121" t="s">
        <v>1133</v>
      </c>
      <c r="G29" s="121" t="s">
        <v>1139</v>
      </c>
      <c r="H29" s="121" t="s">
        <v>1140</v>
      </c>
      <c r="I29" s="121">
        <v>2016</v>
      </c>
      <c r="J29" s="121">
        <v>2017</v>
      </c>
      <c r="K29" s="121" t="s">
        <v>1246</v>
      </c>
      <c r="L29" s="137">
        <v>7745310</v>
      </c>
      <c r="M29" s="137">
        <v>6196248</v>
      </c>
    </row>
  </sheetData>
  <mergeCells count="11">
    <mergeCell ref="M2:M3"/>
    <mergeCell ref="A1:M1"/>
    <mergeCell ref="A2:A3"/>
    <mergeCell ref="B2:B3"/>
    <mergeCell ref="C2:C3"/>
    <mergeCell ref="D2:D3"/>
    <mergeCell ref="E2:H2"/>
    <mergeCell ref="I2:I3"/>
    <mergeCell ref="J2:J3"/>
    <mergeCell ref="K2:K3"/>
    <mergeCell ref="L2:L3"/>
  </mergeCells>
  <pageMargins left="0.19685039370078741" right="0.19685039370078741" top="0.15748031496062992" bottom="0.35433070866141736" header="0.11811023622047245" footer="0.11811023622047245"/>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13" workbookViewId="0">
      <selection activeCell="E22" sqref="E22:I22"/>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91">
        <v>1</v>
      </c>
      <c r="B2" s="347" t="s">
        <v>173</v>
      </c>
      <c r="C2" s="347"/>
      <c r="D2" s="347"/>
      <c r="E2" s="348"/>
      <c r="F2" s="336" t="s">
        <v>1018</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85">
        <v>2</v>
      </c>
      <c r="B5" s="340" t="s">
        <v>32</v>
      </c>
      <c r="C5" s="340"/>
      <c r="D5" s="341"/>
      <c r="E5" s="342" t="s">
        <v>197</v>
      </c>
      <c r="F5" s="342"/>
      <c r="G5" s="342"/>
      <c r="H5" s="342"/>
      <c r="I5" s="343"/>
    </row>
    <row r="6" spans="1:9" x14ac:dyDescent="0.2">
      <c r="A6" s="85">
        <v>3</v>
      </c>
      <c r="B6" s="353" t="s">
        <v>170</v>
      </c>
      <c r="C6" s="353"/>
      <c r="D6" s="354"/>
      <c r="E6" s="355" t="s">
        <v>1022</v>
      </c>
      <c r="F6" s="356"/>
      <c r="G6" s="356"/>
      <c r="H6" s="356"/>
      <c r="I6" s="357"/>
    </row>
    <row r="7" spans="1:9" x14ac:dyDescent="0.2">
      <c r="A7" s="85">
        <v>4</v>
      </c>
      <c r="B7" s="353" t="s">
        <v>42</v>
      </c>
      <c r="C7" s="353"/>
      <c r="D7" s="354"/>
      <c r="E7" s="355" t="s">
        <v>1023</v>
      </c>
      <c r="F7" s="356"/>
      <c r="G7" s="356"/>
      <c r="H7" s="356"/>
      <c r="I7" s="357"/>
    </row>
    <row r="8" spans="1:9" x14ac:dyDescent="0.2">
      <c r="A8" s="85">
        <v>5</v>
      </c>
      <c r="B8" s="353" t="s">
        <v>47</v>
      </c>
      <c r="C8" s="353"/>
      <c r="D8" s="354"/>
      <c r="E8" s="355"/>
      <c r="F8" s="356"/>
      <c r="G8" s="356"/>
      <c r="H8" s="356"/>
      <c r="I8" s="357"/>
    </row>
    <row r="9" spans="1:9" ht="13.5" thickBot="1" x14ac:dyDescent="0.25">
      <c r="A9" s="91">
        <v>6</v>
      </c>
      <c r="B9" s="362" t="s">
        <v>33</v>
      </c>
      <c r="C9" s="362"/>
      <c r="D9" s="363"/>
      <c r="E9" s="364" t="s">
        <v>1015</v>
      </c>
      <c r="F9" s="364"/>
      <c r="G9" s="364"/>
      <c r="H9" s="364"/>
      <c r="I9" s="365"/>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25.5" x14ac:dyDescent="0.2">
      <c r="A12" s="86">
        <v>7</v>
      </c>
      <c r="B12" s="84" t="s">
        <v>72</v>
      </c>
      <c r="C12" s="366" t="s">
        <v>1033</v>
      </c>
      <c r="D12" s="367"/>
      <c r="E12" s="367"/>
      <c r="F12" s="367"/>
      <c r="G12" s="367"/>
      <c r="H12" s="368"/>
      <c r="I12" s="19"/>
    </row>
    <row r="13" spans="1:9" ht="30.75" customHeight="1" x14ac:dyDescent="0.2">
      <c r="A13" s="358">
        <v>8</v>
      </c>
      <c r="B13" s="359" t="s">
        <v>222</v>
      </c>
      <c r="C13" s="360" t="s">
        <v>1025</v>
      </c>
      <c r="D13" s="360"/>
      <c r="E13" s="360"/>
      <c r="F13" s="360"/>
      <c r="G13" s="360"/>
      <c r="H13" s="360"/>
      <c r="I13" s="361"/>
    </row>
    <row r="14" spans="1:9" x14ac:dyDescent="0.2">
      <c r="A14" s="358"/>
      <c r="B14" s="359"/>
      <c r="C14" s="360"/>
      <c r="D14" s="360"/>
      <c r="E14" s="360"/>
      <c r="F14" s="360"/>
      <c r="G14" s="360"/>
      <c r="H14" s="360"/>
      <c r="I14" s="361"/>
    </row>
    <row r="15" spans="1:9" x14ac:dyDescent="0.2">
      <c r="A15" s="358"/>
      <c r="B15" s="359"/>
      <c r="C15" s="360"/>
      <c r="D15" s="360"/>
      <c r="E15" s="360"/>
      <c r="F15" s="360"/>
      <c r="G15" s="360"/>
      <c r="H15" s="360"/>
      <c r="I15" s="361"/>
    </row>
    <row r="16" spans="1:9" ht="27" customHeight="1" x14ac:dyDescent="0.2">
      <c r="A16" s="369">
        <v>9</v>
      </c>
      <c r="B16" s="371" t="s">
        <v>220</v>
      </c>
      <c r="C16" s="360" t="s">
        <v>1026</v>
      </c>
      <c r="D16" s="360"/>
      <c r="E16" s="360"/>
      <c r="F16" s="360"/>
      <c r="G16" s="360"/>
      <c r="H16" s="360"/>
      <c r="I16" s="361"/>
    </row>
    <row r="17" spans="1:9"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x14ac:dyDescent="0.2">
      <c r="A21" s="358"/>
      <c r="B21" s="359"/>
      <c r="C21" s="378" t="s">
        <v>1</v>
      </c>
      <c r="D21" s="378"/>
      <c r="E21" s="379"/>
      <c r="F21" s="384"/>
      <c r="G21" s="384"/>
      <c r="H21" s="384"/>
      <c r="I21" s="385"/>
    </row>
    <row r="22" spans="1:9" x14ac:dyDescent="0.2">
      <c r="A22" s="369"/>
      <c r="B22" s="371"/>
      <c r="C22" s="378" t="s">
        <v>217</v>
      </c>
      <c r="D22" s="378"/>
      <c r="E22" s="379"/>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91">
        <v>12</v>
      </c>
      <c r="B26" s="41" t="s">
        <v>44</v>
      </c>
      <c r="C26" s="393" t="s">
        <v>139</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85">
        <v>14</v>
      </c>
      <c r="B29" s="42" t="s">
        <v>46</v>
      </c>
      <c r="C29" s="381" t="s">
        <v>82</v>
      </c>
      <c r="D29" s="382"/>
      <c r="E29" s="382"/>
      <c r="F29" s="382"/>
      <c r="G29" s="382"/>
      <c r="H29" s="382"/>
      <c r="I29" s="383"/>
    </row>
    <row r="30" spans="1:9" ht="39" thickBot="1" x14ac:dyDescent="0.25">
      <c r="A30" s="85">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51" x14ac:dyDescent="0.2">
      <c r="A32" s="61">
        <v>16</v>
      </c>
      <c r="B32" s="40" t="s">
        <v>12</v>
      </c>
      <c r="C32" s="398" t="s">
        <v>1042</v>
      </c>
      <c r="D32" s="398"/>
      <c r="E32" s="398"/>
      <c r="F32" s="398"/>
      <c r="G32" s="398"/>
      <c r="H32" s="398"/>
      <c r="I32" s="399"/>
    </row>
    <row r="33" spans="1:9" ht="90" thickBot="1" x14ac:dyDescent="0.25">
      <c r="A33" s="91">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 x14ac:dyDescent="0.2">
      <c r="A35" s="61">
        <v>18</v>
      </c>
      <c r="B35" s="40" t="s">
        <v>48</v>
      </c>
      <c r="C35" s="43" t="s">
        <v>49</v>
      </c>
      <c r="D35" s="88">
        <v>2016</v>
      </c>
      <c r="E35" s="45" t="s">
        <v>50</v>
      </c>
      <c r="F35" s="403" t="s">
        <v>1029</v>
      </c>
      <c r="G35" s="404"/>
      <c r="H35" s="404"/>
      <c r="I35" s="405"/>
    </row>
    <row r="36" spans="1:9" ht="51.75" thickBot="1" x14ac:dyDescent="0.25">
      <c r="A36" s="91">
        <v>19</v>
      </c>
      <c r="B36" s="41" t="s">
        <v>27</v>
      </c>
      <c r="C36" s="44" t="s">
        <v>49</v>
      </c>
      <c r="D36" s="87">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10">
        <v>7100000</v>
      </c>
      <c r="D38" s="410"/>
      <c r="E38" s="410"/>
      <c r="F38" s="410"/>
      <c r="G38" s="410"/>
      <c r="H38" s="410"/>
      <c r="I38" s="411"/>
    </row>
    <row r="39" spans="1:9" ht="63.75" x14ac:dyDescent="0.2">
      <c r="A39" s="85">
        <v>21</v>
      </c>
      <c r="B39" s="42" t="s">
        <v>24</v>
      </c>
      <c r="C39" s="396">
        <v>5680000</v>
      </c>
      <c r="D39" s="396"/>
      <c r="E39" s="396"/>
      <c r="F39" s="396"/>
      <c r="G39" s="396"/>
      <c r="H39" s="396"/>
      <c r="I39" s="397"/>
    </row>
    <row r="40" spans="1:9" ht="63.75" x14ac:dyDescent="0.2">
      <c r="A40" s="85">
        <v>22</v>
      </c>
      <c r="B40" s="42" t="s">
        <v>22</v>
      </c>
      <c r="C40" s="396">
        <v>1420000</v>
      </c>
      <c r="D40" s="396"/>
      <c r="E40" s="396"/>
      <c r="F40" s="396"/>
      <c r="G40" s="396"/>
      <c r="H40" s="396"/>
      <c r="I40" s="397"/>
    </row>
    <row r="41" spans="1:9" ht="51" x14ac:dyDescent="0.2">
      <c r="A41" s="85">
        <v>23</v>
      </c>
      <c r="B41" s="42" t="s">
        <v>241</v>
      </c>
      <c r="C41" s="396" t="s">
        <v>1027</v>
      </c>
      <c r="D41" s="396"/>
      <c r="E41" s="396"/>
      <c r="F41" s="396"/>
      <c r="G41" s="396"/>
      <c r="H41" s="396"/>
      <c r="I41" s="397"/>
    </row>
    <row r="42" spans="1:9" ht="64.5" thickBot="1" x14ac:dyDescent="0.25">
      <c r="A42" s="91">
        <v>24</v>
      </c>
      <c r="B42" s="41" t="s">
        <v>242</v>
      </c>
      <c r="C42" s="412" t="s">
        <v>1027</v>
      </c>
      <c r="D42" s="412"/>
      <c r="E42" s="412"/>
      <c r="F42" s="412"/>
      <c r="G42" s="412"/>
      <c r="H42" s="412"/>
      <c r="I42" s="41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89" t="s">
        <v>178</v>
      </c>
      <c r="H45" s="48" t="s">
        <v>212</v>
      </c>
      <c r="I45" s="21"/>
    </row>
    <row r="46" spans="1:9" ht="191.25" x14ac:dyDescent="0.2">
      <c r="A46" s="415"/>
      <c r="B46" s="22" t="s">
        <v>1030</v>
      </c>
      <c r="C46" s="396" t="s">
        <v>1031</v>
      </c>
      <c r="D46" s="396"/>
      <c r="E46" s="396" t="s">
        <v>1032</v>
      </c>
      <c r="F46" s="396"/>
      <c r="G46" s="92">
        <v>50000</v>
      </c>
      <c r="H46" s="93">
        <v>50000</v>
      </c>
      <c r="I46" s="94">
        <v>50000</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90"/>
    </row>
    <row r="51" spans="1:9" ht="13.5" thickBot="1" x14ac:dyDescent="0.25">
      <c r="A51" s="423"/>
      <c r="B51" s="423"/>
      <c r="C51" s="423"/>
      <c r="D51" s="423"/>
      <c r="E51" s="423"/>
      <c r="F51" s="423"/>
      <c r="G51" s="423"/>
      <c r="H51" s="423"/>
      <c r="I51" s="1"/>
    </row>
    <row r="52" spans="1:9" ht="115.5" thickBot="1" x14ac:dyDescent="0.25">
      <c r="A52" s="62">
        <v>26</v>
      </c>
      <c r="B52" s="49" t="s">
        <v>3</v>
      </c>
      <c r="C52" s="424"/>
      <c r="D52" s="424"/>
      <c r="E52" s="424"/>
      <c r="F52" s="424"/>
      <c r="G52" s="424"/>
      <c r="H52" s="424"/>
      <c r="I52" s="425"/>
    </row>
    <row r="53" spans="1:9" ht="13.5" thickBot="1" x14ac:dyDescent="0.25">
      <c r="A53" s="426"/>
      <c r="B53" s="426"/>
      <c r="C53" s="426"/>
      <c r="D53" s="426"/>
      <c r="E53" s="426"/>
      <c r="F53" s="426"/>
      <c r="G53" s="426"/>
      <c r="H53" s="426"/>
      <c r="I53" s="426"/>
    </row>
    <row r="54" spans="1:9" ht="39" thickBot="1" x14ac:dyDescent="0.25">
      <c r="A54" s="62">
        <v>27</v>
      </c>
      <c r="B54" s="49" t="s">
        <v>25</v>
      </c>
      <c r="C54" s="424" t="s">
        <v>244</v>
      </c>
      <c r="D54" s="424"/>
      <c r="E54" s="424"/>
      <c r="F54" s="424"/>
      <c r="G54" s="424"/>
      <c r="H54" s="424"/>
      <c r="I54" s="425"/>
    </row>
  </sheetData>
  <mergeCells count="78">
    <mergeCell ref="A51:H51"/>
    <mergeCell ref="C52:I52"/>
    <mergeCell ref="A53:I53"/>
    <mergeCell ref="C54:I54"/>
    <mergeCell ref="C48:D48"/>
    <mergeCell ref="E48:F48"/>
    <mergeCell ref="C49:D49"/>
    <mergeCell ref="E49:F49"/>
    <mergeCell ref="C50:D50"/>
    <mergeCell ref="E50:F50"/>
    <mergeCell ref="C42:I42"/>
    <mergeCell ref="A43:I43"/>
    <mergeCell ref="A44:A50"/>
    <mergeCell ref="B44:H44"/>
    <mergeCell ref="C45:D45"/>
    <mergeCell ref="E45:F45"/>
    <mergeCell ref="C46:D46"/>
    <mergeCell ref="E46:F46"/>
    <mergeCell ref="C47:D47"/>
    <mergeCell ref="E47:F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56" priority="6" operator="containsText" text="miesiąc">
      <formula>NOT(ISERROR(SEARCH("miesiąc",E36)))</formula>
    </cfRule>
  </conditionalFormatting>
  <conditionalFormatting sqref="C23">
    <cfRule type="expression" dxfId="55" priority="5">
      <formula>$D21="ogólnopolski"</formula>
    </cfRule>
  </conditionalFormatting>
  <conditionalFormatting sqref="E21:I21">
    <cfRule type="expression" dxfId="54" priority="4">
      <formula>#REF!&lt;&gt;"regionalny"</formula>
    </cfRule>
  </conditionalFormatting>
  <conditionalFormatting sqref="E19">
    <cfRule type="expression" dxfId="53" priority="3">
      <formula>#REF!&lt;&gt;"regionalny"</formula>
    </cfRule>
  </conditionalFormatting>
  <conditionalFormatting sqref="E20">
    <cfRule type="expression" dxfId="52" priority="2">
      <formula>#REF!&lt;&gt;"regionalny"</formula>
    </cfRule>
  </conditionalFormatting>
  <conditionalFormatting sqref="E22:I22">
    <cfRule type="expression" dxfId="51"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2">
      <formula1>$L$57:$L$58</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ogólne'!$K$159:$K$160</xm:f>
          </x14:formula1>
          <xm:sqref>C18:H18</xm:sqref>
        </x14:dataValidation>
        <x14:dataValidation type="list" allowBlank="1" showInputMessage="1" showErrorMessage="1">
          <x14:formula1>
            <xm:f>'Informacje ogólne'!$K$85:$K$88</xm:f>
          </x14:formula1>
          <xm:sqref>C25:I25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activeCell="C18" sqref="C18:H18"/>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91">
        <v>1</v>
      </c>
      <c r="B2" s="347" t="s">
        <v>173</v>
      </c>
      <c r="C2" s="347"/>
      <c r="D2" s="347"/>
      <c r="E2" s="348"/>
      <c r="F2" s="336" t="s">
        <v>1019</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85">
        <v>2</v>
      </c>
      <c r="B5" s="340" t="s">
        <v>32</v>
      </c>
      <c r="C5" s="340"/>
      <c r="D5" s="341"/>
      <c r="E5" s="342" t="s">
        <v>197</v>
      </c>
      <c r="F5" s="342"/>
      <c r="G5" s="342"/>
      <c r="H5" s="342"/>
      <c r="I5" s="343"/>
    </row>
    <row r="6" spans="1:9" x14ac:dyDescent="0.2">
      <c r="A6" s="85">
        <v>3</v>
      </c>
      <c r="B6" s="353" t="s">
        <v>170</v>
      </c>
      <c r="C6" s="353"/>
      <c r="D6" s="354"/>
      <c r="E6" s="355" t="s">
        <v>1022</v>
      </c>
      <c r="F6" s="356"/>
      <c r="G6" s="356"/>
      <c r="H6" s="356"/>
      <c r="I6" s="357"/>
    </row>
    <row r="7" spans="1:9" x14ac:dyDescent="0.2">
      <c r="A7" s="85">
        <v>4</v>
      </c>
      <c r="B7" s="353" t="s">
        <v>42</v>
      </c>
      <c r="C7" s="353"/>
      <c r="D7" s="354"/>
      <c r="E7" s="355" t="s">
        <v>1023</v>
      </c>
      <c r="F7" s="356"/>
      <c r="G7" s="356"/>
      <c r="H7" s="356"/>
      <c r="I7" s="357"/>
    </row>
    <row r="8" spans="1:9" x14ac:dyDescent="0.2">
      <c r="A8" s="85">
        <v>5</v>
      </c>
      <c r="B8" s="353" t="s">
        <v>47</v>
      </c>
      <c r="C8" s="353"/>
      <c r="D8" s="354"/>
      <c r="E8" s="355"/>
      <c r="F8" s="356"/>
      <c r="G8" s="356"/>
      <c r="H8" s="356"/>
      <c r="I8" s="357"/>
    </row>
    <row r="9" spans="1:9" ht="13.5" thickBot="1" x14ac:dyDescent="0.25">
      <c r="A9" s="91">
        <v>6</v>
      </c>
      <c r="B9" s="362" t="s">
        <v>33</v>
      </c>
      <c r="C9" s="362"/>
      <c r="D9" s="363"/>
      <c r="E9" s="364" t="s">
        <v>1015</v>
      </c>
      <c r="F9" s="364"/>
      <c r="G9" s="364"/>
      <c r="H9" s="364"/>
      <c r="I9" s="365"/>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25.5" x14ac:dyDescent="0.2">
      <c r="A12" s="86">
        <v>7</v>
      </c>
      <c r="B12" s="84" t="s">
        <v>72</v>
      </c>
      <c r="C12" s="366" t="s">
        <v>1041</v>
      </c>
      <c r="D12" s="367"/>
      <c r="E12" s="367"/>
      <c r="F12" s="367"/>
      <c r="G12" s="367"/>
      <c r="H12" s="368"/>
      <c r="I12" s="19"/>
    </row>
    <row r="13" spans="1:9" x14ac:dyDescent="0.2">
      <c r="A13" s="358">
        <v>8</v>
      </c>
      <c r="B13" s="359" t="s">
        <v>222</v>
      </c>
      <c r="C13" s="360" t="s">
        <v>1025</v>
      </c>
      <c r="D13" s="360"/>
      <c r="E13" s="360"/>
      <c r="F13" s="360"/>
      <c r="G13" s="360"/>
      <c r="H13" s="360"/>
      <c r="I13" s="361"/>
    </row>
    <row r="14" spans="1:9" x14ac:dyDescent="0.2">
      <c r="A14" s="358"/>
      <c r="B14" s="359"/>
      <c r="C14" s="360"/>
      <c r="D14" s="360"/>
      <c r="E14" s="360"/>
      <c r="F14" s="360"/>
      <c r="G14" s="360"/>
      <c r="H14" s="360"/>
      <c r="I14" s="361"/>
    </row>
    <row r="15" spans="1:9" x14ac:dyDescent="0.2">
      <c r="A15" s="358"/>
      <c r="B15" s="359"/>
      <c r="C15" s="360"/>
      <c r="D15" s="360"/>
      <c r="E15" s="360"/>
      <c r="F15" s="360"/>
      <c r="G15" s="360"/>
      <c r="H15" s="360"/>
      <c r="I15" s="361"/>
    </row>
    <row r="16" spans="1:9" x14ac:dyDescent="0.2">
      <c r="A16" s="369">
        <v>9</v>
      </c>
      <c r="B16" s="371" t="s">
        <v>220</v>
      </c>
      <c r="C16" s="360" t="s">
        <v>1026</v>
      </c>
      <c r="D16" s="360"/>
      <c r="E16" s="360"/>
      <c r="F16" s="360"/>
      <c r="G16" s="360"/>
      <c r="H16" s="360"/>
      <c r="I16" s="361"/>
    </row>
    <row r="17" spans="1:9"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x14ac:dyDescent="0.2">
      <c r="A21" s="358"/>
      <c r="B21" s="359"/>
      <c r="C21" s="378" t="s">
        <v>1</v>
      </c>
      <c r="D21" s="378"/>
      <c r="E21" s="379"/>
      <c r="F21" s="384"/>
      <c r="G21" s="384"/>
      <c r="H21" s="384"/>
      <c r="I21" s="385"/>
    </row>
    <row r="22" spans="1:9" x14ac:dyDescent="0.2">
      <c r="A22" s="369"/>
      <c r="B22" s="371"/>
      <c r="C22" s="378" t="s">
        <v>217</v>
      </c>
      <c r="D22" s="378"/>
      <c r="E22" s="379"/>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91">
        <v>12</v>
      </c>
      <c r="B26" s="41" t="s">
        <v>44</v>
      </c>
      <c r="C26" s="393" t="s">
        <v>139</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85">
        <v>14</v>
      </c>
      <c r="B29" s="42" t="s">
        <v>46</v>
      </c>
      <c r="C29" s="381" t="s">
        <v>82</v>
      </c>
      <c r="D29" s="382"/>
      <c r="E29" s="382"/>
      <c r="F29" s="382"/>
      <c r="G29" s="382"/>
      <c r="H29" s="382"/>
      <c r="I29" s="383"/>
    </row>
    <row r="30" spans="1:9" ht="39" thickBot="1" x14ac:dyDescent="0.25">
      <c r="A30" s="85">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51" x14ac:dyDescent="0.2">
      <c r="A32" s="61">
        <v>16</v>
      </c>
      <c r="B32" s="40" t="s">
        <v>12</v>
      </c>
      <c r="C32" s="398" t="s">
        <v>1034</v>
      </c>
      <c r="D32" s="398"/>
      <c r="E32" s="398"/>
      <c r="F32" s="398"/>
      <c r="G32" s="398"/>
      <c r="H32" s="398"/>
      <c r="I32" s="399"/>
    </row>
    <row r="33" spans="1:9" ht="90" thickBot="1" x14ac:dyDescent="0.25">
      <c r="A33" s="91">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 x14ac:dyDescent="0.2">
      <c r="A35" s="61">
        <v>18</v>
      </c>
      <c r="B35" s="40" t="s">
        <v>48</v>
      </c>
      <c r="C35" s="43" t="s">
        <v>49</v>
      </c>
      <c r="D35" s="88">
        <v>2016</v>
      </c>
      <c r="E35" s="45" t="s">
        <v>50</v>
      </c>
      <c r="F35" s="403" t="s">
        <v>1029</v>
      </c>
      <c r="G35" s="404"/>
      <c r="H35" s="404"/>
      <c r="I35" s="405"/>
    </row>
    <row r="36" spans="1:9" ht="51.75" thickBot="1" x14ac:dyDescent="0.25">
      <c r="A36" s="91">
        <v>19</v>
      </c>
      <c r="B36" s="41" t="s">
        <v>27</v>
      </c>
      <c r="C36" s="44" t="s">
        <v>49</v>
      </c>
      <c r="D36" s="87">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10">
        <v>7000000</v>
      </c>
      <c r="D38" s="410"/>
      <c r="E38" s="410"/>
      <c r="F38" s="410"/>
      <c r="G38" s="410"/>
      <c r="H38" s="410"/>
      <c r="I38" s="411"/>
    </row>
    <row r="39" spans="1:9" ht="63.75" x14ac:dyDescent="0.2">
      <c r="A39" s="85">
        <v>21</v>
      </c>
      <c r="B39" s="42" t="s">
        <v>24</v>
      </c>
      <c r="C39" s="396">
        <v>5600000</v>
      </c>
      <c r="D39" s="396"/>
      <c r="E39" s="396"/>
      <c r="F39" s="396"/>
      <c r="G39" s="396"/>
      <c r="H39" s="396"/>
      <c r="I39" s="397"/>
    </row>
    <row r="40" spans="1:9" ht="63.75" x14ac:dyDescent="0.2">
      <c r="A40" s="85">
        <v>22</v>
      </c>
      <c r="B40" s="42" t="s">
        <v>22</v>
      </c>
      <c r="C40" s="396">
        <v>1400000</v>
      </c>
      <c r="D40" s="396"/>
      <c r="E40" s="396"/>
      <c r="F40" s="396"/>
      <c r="G40" s="396"/>
      <c r="H40" s="396"/>
      <c r="I40" s="397"/>
    </row>
    <row r="41" spans="1:9" ht="51" x14ac:dyDescent="0.2">
      <c r="A41" s="85">
        <v>23</v>
      </c>
      <c r="B41" s="42" t="s">
        <v>241</v>
      </c>
      <c r="C41" s="396" t="s">
        <v>1027</v>
      </c>
      <c r="D41" s="396"/>
      <c r="E41" s="396"/>
      <c r="F41" s="396"/>
      <c r="G41" s="396"/>
      <c r="H41" s="396"/>
      <c r="I41" s="397"/>
    </row>
    <row r="42" spans="1:9" ht="64.5" thickBot="1" x14ac:dyDescent="0.25">
      <c r="A42" s="91">
        <v>24</v>
      </c>
      <c r="B42" s="41" t="s">
        <v>242</v>
      </c>
      <c r="C42" s="412" t="s">
        <v>1027</v>
      </c>
      <c r="D42" s="412"/>
      <c r="E42" s="412"/>
      <c r="F42" s="412"/>
      <c r="G42" s="412"/>
      <c r="H42" s="412"/>
      <c r="I42" s="41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89" t="s">
        <v>178</v>
      </c>
      <c r="H45" s="48" t="s">
        <v>212</v>
      </c>
      <c r="I45" s="21"/>
    </row>
    <row r="46" spans="1:9" ht="191.25" x14ac:dyDescent="0.2">
      <c r="A46" s="415"/>
      <c r="B46" s="22" t="s">
        <v>1030</v>
      </c>
      <c r="C46" s="396" t="s">
        <v>1031</v>
      </c>
      <c r="D46" s="396"/>
      <c r="E46" s="396" t="s">
        <v>1032</v>
      </c>
      <c r="F46" s="396"/>
      <c r="G46" s="96" t="s">
        <v>1035</v>
      </c>
      <c r="H46" s="97" t="s">
        <v>1035</v>
      </c>
      <c r="I46" s="95" t="s">
        <v>1035</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90"/>
    </row>
    <row r="51" spans="1:9" ht="13.5" thickBot="1" x14ac:dyDescent="0.25">
      <c r="A51" s="423"/>
      <c r="B51" s="423"/>
      <c r="C51" s="423"/>
      <c r="D51" s="423"/>
      <c r="E51" s="423"/>
      <c r="F51" s="423"/>
      <c r="G51" s="423"/>
      <c r="H51" s="423"/>
      <c r="I51" s="1"/>
    </row>
    <row r="52" spans="1:9" ht="115.5" thickBot="1" x14ac:dyDescent="0.25">
      <c r="A52" s="62">
        <v>26</v>
      </c>
      <c r="B52" s="49" t="s">
        <v>3</v>
      </c>
      <c r="C52" s="424"/>
      <c r="D52" s="424"/>
      <c r="E52" s="424"/>
      <c r="F52" s="424"/>
      <c r="G52" s="424"/>
      <c r="H52" s="424"/>
      <c r="I52" s="425"/>
    </row>
    <row r="53" spans="1:9" ht="13.5" thickBot="1" x14ac:dyDescent="0.25">
      <c r="A53" s="426"/>
      <c r="B53" s="426"/>
      <c r="C53" s="426"/>
      <c r="D53" s="426"/>
      <c r="E53" s="426"/>
      <c r="F53" s="426"/>
      <c r="G53" s="426"/>
      <c r="H53" s="426"/>
      <c r="I53" s="426"/>
    </row>
    <row r="54" spans="1:9" ht="39" thickBot="1" x14ac:dyDescent="0.25">
      <c r="A54" s="62">
        <v>27</v>
      </c>
      <c r="B54" s="49" t="s">
        <v>25</v>
      </c>
      <c r="C54" s="424" t="s">
        <v>244</v>
      </c>
      <c r="D54" s="424"/>
      <c r="E54" s="424"/>
      <c r="F54" s="424"/>
      <c r="G54" s="424"/>
      <c r="H54" s="424"/>
      <c r="I54" s="425"/>
    </row>
  </sheetData>
  <mergeCells count="78">
    <mergeCell ref="A51:H51"/>
    <mergeCell ref="C52:I52"/>
    <mergeCell ref="A53:I53"/>
    <mergeCell ref="C54:I54"/>
    <mergeCell ref="C48:D48"/>
    <mergeCell ref="E48:F48"/>
    <mergeCell ref="C49:D49"/>
    <mergeCell ref="E49:F49"/>
    <mergeCell ref="C50:D50"/>
    <mergeCell ref="E50:F50"/>
    <mergeCell ref="C42:I42"/>
    <mergeCell ref="A43:I43"/>
    <mergeCell ref="A44:A50"/>
    <mergeCell ref="B44:H44"/>
    <mergeCell ref="C45:D45"/>
    <mergeCell ref="E45:F45"/>
    <mergeCell ref="C46:D46"/>
    <mergeCell ref="E46:F46"/>
    <mergeCell ref="C47:D47"/>
    <mergeCell ref="E47:F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50" priority="6" operator="containsText" text="miesiąc">
      <formula>NOT(ISERROR(SEARCH("miesiąc",E36)))</formula>
    </cfRule>
  </conditionalFormatting>
  <conditionalFormatting sqref="C23">
    <cfRule type="expression" dxfId="49" priority="5">
      <formula>$D21="ogólnopolski"</formula>
    </cfRule>
  </conditionalFormatting>
  <conditionalFormatting sqref="E21:I21">
    <cfRule type="expression" dxfId="48" priority="4">
      <formula>#REF!&lt;&gt;"regionalny"</formula>
    </cfRule>
  </conditionalFormatting>
  <conditionalFormatting sqref="E19">
    <cfRule type="expression" dxfId="47" priority="3">
      <formula>#REF!&lt;&gt;"regionalny"</formula>
    </cfRule>
  </conditionalFormatting>
  <conditionalFormatting sqref="E20">
    <cfRule type="expression" dxfId="46" priority="2">
      <formula>#REF!&lt;&gt;"regionalny"</formula>
    </cfRule>
  </conditionalFormatting>
  <conditionalFormatting sqref="E22:I22">
    <cfRule type="expression" dxfId="45"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2">
      <formula1>$L$57:$L$58</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ogólne'!$K$159:$K$160</xm:f>
          </x14:formula1>
          <xm:sqref>C18:H18</xm:sqref>
        </x14:dataValidation>
        <x14:dataValidation type="list" allowBlank="1" showInputMessage="1" showErrorMessage="1">
          <x14:formula1>
            <xm:f>'Informacje ogólne'!$K$85:$K$88</xm:f>
          </x14:formula1>
          <xm:sqref>C25:I25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5" workbookViewId="0">
      <selection activeCell="C18" sqref="C18:H18"/>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91">
        <v>1</v>
      </c>
      <c r="B2" s="347" t="s">
        <v>173</v>
      </c>
      <c r="C2" s="347"/>
      <c r="D2" s="347"/>
      <c r="E2" s="348"/>
      <c r="F2" s="336" t="s">
        <v>1020</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85">
        <v>2</v>
      </c>
      <c r="B5" s="340" t="s">
        <v>32</v>
      </c>
      <c r="C5" s="340"/>
      <c r="D5" s="341"/>
      <c r="E5" s="342" t="s">
        <v>197</v>
      </c>
      <c r="F5" s="342"/>
      <c r="G5" s="342"/>
      <c r="H5" s="342"/>
      <c r="I5" s="343"/>
    </row>
    <row r="6" spans="1:9" x14ac:dyDescent="0.2">
      <c r="A6" s="85">
        <v>3</v>
      </c>
      <c r="B6" s="353" t="s">
        <v>170</v>
      </c>
      <c r="C6" s="353"/>
      <c r="D6" s="354"/>
      <c r="E6" s="355" t="s">
        <v>1022</v>
      </c>
      <c r="F6" s="356"/>
      <c r="G6" s="356"/>
      <c r="H6" s="356"/>
      <c r="I6" s="357"/>
    </row>
    <row r="7" spans="1:9" x14ac:dyDescent="0.2">
      <c r="A7" s="85">
        <v>4</v>
      </c>
      <c r="B7" s="353" t="s">
        <v>42</v>
      </c>
      <c r="C7" s="353"/>
      <c r="D7" s="354"/>
      <c r="E7" s="355" t="s">
        <v>1023</v>
      </c>
      <c r="F7" s="356"/>
      <c r="G7" s="356"/>
      <c r="H7" s="356"/>
      <c r="I7" s="357"/>
    </row>
    <row r="8" spans="1:9" x14ac:dyDescent="0.2">
      <c r="A8" s="85">
        <v>5</v>
      </c>
      <c r="B8" s="353" t="s">
        <v>47</v>
      </c>
      <c r="C8" s="353"/>
      <c r="D8" s="354"/>
      <c r="E8" s="355"/>
      <c r="F8" s="356"/>
      <c r="G8" s="356"/>
      <c r="H8" s="356"/>
      <c r="I8" s="357"/>
    </row>
    <row r="9" spans="1:9" ht="13.5" thickBot="1" x14ac:dyDescent="0.25">
      <c r="A9" s="91">
        <v>6</v>
      </c>
      <c r="B9" s="362" t="s">
        <v>33</v>
      </c>
      <c r="C9" s="362"/>
      <c r="D9" s="363"/>
      <c r="E9" s="364" t="s">
        <v>1015</v>
      </c>
      <c r="F9" s="364"/>
      <c r="G9" s="364"/>
      <c r="H9" s="364"/>
      <c r="I9" s="365"/>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25.5" x14ac:dyDescent="0.2">
      <c r="A12" s="86">
        <v>7</v>
      </c>
      <c r="B12" s="84" t="s">
        <v>72</v>
      </c>
      <c r="C12" s="366" t="s">
        <v>1040</v>
      </c>
      <c r="D12" s="367"/>
      <c r="E12" s="367"/>
      <c r="F12" s="367"/>
      <c r="G12" s="367"/>
      <c r="H12" s="368"/>
      <c r="I12" s="19"/>
    </row>
    <row r="13" spans="1:9" x14ac:dyDescent="0.2">
      <c r="A13" s="358">
        <v>8</v>
      </c>
      <c r="B13" s="359" t="s">
        <v>222</v>
      </c>
      <c r="C13" s="360" t="s">
        <v>1025</v>
      </c>
      <c r="D13" s="360"/>
      <c r="E13" s="360"/>
      <c r="F13" s="360"/>
      <c r="G13" s="360"/>
      <c r="H13" s="360"/>
      <c r="I13" s="361"/>
    </row>
    <row r="14" spans="1:9" x14ac:dyDescent="0.2">
      <c r="A14" s="358"/>
      <c r="B14" s="359"/>
      <c r="C14" s="360"/>
      <c r="D14" s="360"/>
      <c r="E14" s="360"/>
      <c r="F14" s="360"/>
      <c r="G14" s="360"/>
      <c r="H14" s="360"/>
      <c r="I14" s="361"/>
    </row>
    <row r="15" spans="1:9" x14ac:dyDescent="0.2">
      <c r="A15" s="358"/>
      <c r="B15" s="359"/>
      <c r="C15" s="360"/>
      <c r="D15" s="360"/>
      <c r="E15" s="360"/>
      <c r="F15" s="360"/>
      <c r="G15" s="360"/>
      <c r="H15" s="360"/>
      <c r="I15" s="361"/>
    </row>
    <row r="16" spans="1:9" x14ac:dyDescent="0.2">
      <c r="A16" s="369">
        <v>9</v>
      </c>
      <c r="B16" s="371" t="s">
        <v>220</v>
      </c>
      <c r="C16" s="360" t="s">
        <v>1026</v>
      </c>
      <c r="D16" s="360"/>
      <c r="E16" s="360"/>
      <c r="F16" s="360"/>
      <c r="G16" s="360"/>
      <c r="H16" s="360"/>
      <c r="I16" s="361"/>
    </row>
    <row r="17" spans="1:9"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x14ac:dyDescent="0.2">
      <c r="A21" s="358"/>
      <c r="B21" s="359"/>
      <c r="C21" s="378" t="s">
        <v>1</v>
      </c>
      <c r="D21" s="378"/>
      <c r="E21" s="379"/>
      <c r="F21" s="384"/>
      <c r="G21" s="384"/>
      <c r="H21" s="384"/>
      <c r="I21" s="385"/>
    </row>
    <row r="22" spans="1:9" x14ac:dyDescent="0.2">
      <c r="A22" s="369"/>
      <c r="B22" s="371"/>
      <c r="C22" s="378" t="s">
        <v>217</v>
      </c>
      <c r="D22" s="378"/>
      <c r="E22" s="379"/>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91">
        <v>12</v>
      </c>
      <c r="B26" s="41" t="s">
        <v>44</v>
      </c>
      <c r="C26" s="393" t="s">
        <v>139</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85">
        <v>14</v>
      </c>
      <c r="B29" s="42" t="s">
        <v>46</v>
      </c>
      <c r="C29" s="381" t="s">
        <v>82</v>
      </c>
      <c r="D29" s="382"/>
      <c r="E29" s="382"/>
      <c r="F29" s="382"/>
      <c r="G29" s="382"/>
      <c r="H29" s="382"/>
      <c r="I29" s="383"/>
    </row>
    <row r="30" spans="1:9" ht="39" thickBot="1" x14ac:dyDescent="0.25">
      <c r="A30" s="85">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51" x14ac:dyDescent="0.2">
      <c r="A32" s="61">
        <v>16</v>
      </c>
      <c r="B32" s="40" t="s">
        <v>12</v>
      </c>
      <c r="C32" s="398" t="s">
        <v>1036</v>
      </c>
      <c r="D32" s="398"/>
      <c r="E32" s="398"/>
      <c r="F32" s="398"/>
      <c r="G32" s="398"/>
      <c r="H32" s="398"/>
      <c r="I32" s="399"/>
    </row>
    <row r="33" spans="1:9" ht="90" thickBot="1" x14ac:dyDescent="0.25">
      <c r="A33" s="91">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 x14ac:dyDescent="0.2">
      <c r="A35" s="61">
        <v>18</v>
      </c>
      <c r="B35" s="40" t="s">
        <v>48</v>
      </c>
      <c r="C35" s="43" t="s">
        <v>49</v>
      </c>
      <c r="D35" s="88">
        <v>2016</v>
      </c>
      <c r="E35" s="45" t="s">
        <v>50</v>
      </c>
      <c r="F35" s="403" t="s">
        <v>1029</v>
      </c>
      <c r="G35" s="404"/>
      <c r="H35" s="404"/>
      <c r="I35" s="405"/>
    </row>
    <row r="36" spans="1:9" ht="51.75" thickBot="1" x14ac:dyDescent="0.25">
      <c r="A36" s="91">
        <v>19</v>
      </c>
      <c r="B36" s="41" t="s">
        <v>27</v>
      </c>
      <c r="C36" s="44" t="s">
        <v>49</v>
      </c>
      <c r="D36" s="87">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10">
        <v>10004610</v>
      </c>
      <c r="D38" s="410"/>
      <c r="E38" s="410"/>
      <c r="F38" s="410"/>
      <c r="G38" s="410"/>
      <c r="H38" s="410"/>
      <c r="I38" s="411"/>
    </row>
    <row r="39" spans="1:9" ht="63.75" x14ac:dyDescent="0.2">
      <c r="A39" s="85">
        <v>21</v>
      </c>
      <c r="B39" s="42" t="s">
        <v>24</v>
      </c>
      <c r="C39" s="396">
        <v>8003688</v>
      </c>
      <c r="D39" s="396"/>
      <c r="E39" s="396"/>
      <c r="F39" s="396"/>
      <c r="G39" s="396"/>
      <c r="H39" s="396"/>
      <c r="I39" s="397"/>
    </row>
    <row r="40" spans="1:9" ht="63.75" x14ac:dyDescent="0.2">
      <c r="A40" s="85">
        <v>22</v>
      </c>
      <c r="B40" s="42" t="s">
        <v>22</v>
      </c>
      <c r="C40" s="396">
        <v>2000922</v>
      </c>
      <c r="D40" s="396"/>
      <c r="E40" s="396"/>
      <c r="F40" s="396"/>
      <c r="G40" s="396"/>
      <c r="H40" s="396"/>
      <c r="I40" s="397"/>
    </row>
    <row r="41" spans="1:9" ht="51" x14ac:dyDescent="0.2">
      <c r="A41" s="85">
        <v>23</v>
      </c>
      <c r="B41" s="42" t="s">
        <v>241</v>
      </c>
      <c r="C41" s="396" t="s">
        <v>1027</v>
      </c>
      <c r="D41" s="396"/>
      <c r="E41" s="396"/>
      <c r="F41" s="396"/>
      <c r="G41" s="396"/>
      <c r="H41" s="396"/>
      <c r="I41" s="397"/>
    </row>
    <row r="42" spans="1:9" ht="64.5" thickBot="1" x14ac:dyDescent="0.25">
      <c r="A42" s="91">
        <v>24</v>
      </c>
      <c r="B42" s="41" t="s">
        <v>242</v>
      </c>
      <c r="C42" s="412" t="s">
        <v>1027</v>
      </c>
      <c r="D42" s="412"/>
      <c r="E42" s="412"/>
      <c r="F42" s="412"/>
      <c r="G42" s="412"/>
      <c r="H42" s="412"/>
      <c r="I42" s="41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89" t="s">
        <v>178</v>
      </c>
      <c r="H45" s="48" t="s">
        <v>212</v>
      </c>
      <c r="I45" s="21"/>
    </row>
    <row r="46" spans="1:9" ht="191.25" x14ac:dyDescent="0.2">
      <c r="A46" s="415"/>
      <c r="B46" s="22" t="s">
        <v>1030</v>
      </c>
      <c r="C46" s="396" t="s">
        <v>1031</v>
      </c>
      <c r="D46" s="396"/>
      <c r="E46" s="396" t="s">
        <v>1032</v>
      </c>
      <c r="F46" s="396"/>
      <c r="G46" s="92">
        <v>1540</v>
      </c>
      <c r="H46" s="93">
        <v>1540</v>
      </c>
      <c r="I46" s="94">
        <v>1540</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90"/>
    </row>
    <row r="51" spans="1:9" ht="13.5" thickBot="1" x14ac:dyDescent="0.25">
      <c r="A51" s="423"/>
      <c r="B51" s="423"/>
      <c r="C51" s="423"/>
      <c r="D51" s="423"/>
      <c r="E51" s="423"/>
      <c r="F51" s="423"/>
      <c r="G51" s="423"/>
      <c r="H51" s="423"/>
      <c r="I51" s="1"/>
    </row>
    <row r="52" spans="1:9" ht="115.5" thickBot="1" x14ac:dyDescent="0.25">
      <c r="A52" s="62">
        <v>26</v>
      </c>
      <c r="B52" s="49" t="s">
        <v>3</v>
      </c>
      <c r="C52" s="424"/>
      <c r="D52" s="424"/>
      <c r="E52" s="424"/>
      <c r="F52" s="424"/>
      <c r="G52" s="424"/>
      <c r="H52" s="424"/>
      <c r="I52" s="425"/>
    </row>
    <row r="53" spans="1:9" ht="13.5" thickBot="1" x14ac:dyDescent="0.25">
      <c r="A53" s="426"/>
      <c r="B53" s="426"/>
      <c r="C53" s="426"/>
      <c r="D53" s="426"/>
      <c r="E53" s="426"/>
      <c r="F53" s="426"/>
      <c r="G53" s="426"/>
      <c r="H53" s="426"/>
      <c r="I53" s="426"/>
    </row>
    <row r="54" spans="1:9" ht="39" thickBot="1" x14ac:dyDescent="0.25">
      <c r="A54" s="62">
        <v>27</v>
      </c>
      <c r="B54" s="49" t="s">
        <v>25</v>
      </c>
      <c r="C54" s="424" t="s">
        <v>244</v>
      </c>
      <c r="D54" s="424"/>
      <c r="E54" s="424"/>
      <c r="F54" s="424"/>
      <c r="G54" s="424"/>
      <c r="H54" s="424"/>
      <c r="I54" s="425"/>
    </row>
  </sheetData>
  <mergeCells count="78">
    <mergeCell ref="A51:H51"/>
    <mergeCell ref="C52:I52"/>
    <mergeCell ref="A53:I53"/>
    <mergeCell ref="C54:I54"/>
    <mergeCell ref="C48:D48"/>
    <mergeCell ref="E48:F48"/>
    <mergeCell ref="C49:D49"/>
    <mergeCell ref="E49:F49"/>
    <mergeCell ref="C50:D50"/>
    <mergeCell ref="E50:F50"/>
    <mergeCell ref="C42:I42"/>
    <mergeCell ref="A43:I43"/>
    <mergeCell ref="A44:A50"/>
    <mergeCell ref="B44:H44"/>
    <mergeCell ref="C45:D45"/>
    <mergeCell ref="E45:F45"/>
    <mergeCell ref="C46:D46"/>
    <mergeCell ref="E46:F46"/>
    <mergeCell ref="C47:D47"/>
    <mergeCell ref="E47:F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44" priority="6" operator="containsText" text="miesiąc">
      <formula>NOT(ISERROR(SEARCH("miesiąc",E36)))</formula>
    </cfRule>
  </conditionalFormatting>
  <conditionalFormatting sqref="C23">
    <cfRule type="expression" dxfId="43" priority="5">
      <formula>$D21="ogólnopolski"</formula>
    </cfRule>
  </conditionalFormatting>
  <conditionalFormatting sqref="E21:I21">
    <cfRule type="expression" dxfId="42" priority="4">
      <formula>#REF!&lt;&gt;"regionalny"</formula>
    </cfRule>
  </conditionalFormatting>
  <conditionalFormatting sqref="E19">
    <cfRule type="expression" dxfId="41" priority="3">
      <formula>#REF!&lt;&gt;"regionalny"</formula>
    </cfRule>
  </conditionalFormatting>
  <conditionalFormatting sqref="E20">
    <cfRule type="expression" dxfId="40" priority="2">
      <formula>#REF!&lt;&gt;"regionalny"</formula>
    </cfRule>
  </conditionalFormatting>
  <conditionalFormatting sqref="E22:I22">
    <cfRule type="expression" dxfId="39"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2">
      <formula1>$L$57:$L$58</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ogólne'!$K$159:$K$160</xm:f>
          </x14:formula1>
          <xm:sqref>C18:H18</xm:sqref>
        </x14:dataValidation>
        <x14:dataValidation type="list" allowBlank="1" showInputMessage="1" showErrorMessage="1">
          <x14:formula1>
            <xm:f>'Informacje ogólne'!$K$85:$K$88</xm:f>
          </x14:formula1>
          <xm:sqref>C25:I25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4" workbookViewId="0">
      <selection activeCell="E22" sqref="E22:I22"/>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91">
        <v>1</v>
      </c>
      <c r="B2" s="347" t="s">
        <v>173</v>
      </c>
      <c r="C2" s="347"/>
      <c r="D2" s="347"/>
      <c r="E2" s="348"/>
      <c r="F2" s="336" t="s">
        <v>1021</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x14ac:dyDescent="0.2">
      <c r="A5" s="85">
        <v>2</v>
      </c>
      <c r="B5" s="340" t="s">
        <v>32</v>
      </c>
      <c r="C5" s="340"/>
      <c r="D5" s="341"/>
      <c r="E5" s="342" t="s">
        <v>197</v>
      </c>
      <c r="F5" s="342"/>
      <c r="G5" s="342"/>
      <c r="H5" s="342"/>
      <c r="I5" s="343"/>
    </row>
    <row r="6" spans="1:9" x14ac:dyDescent="0.2">
      <c r="A6" s="85">
        <v>3</v>
      </c>
      <c r="B6" s="353" t="s">
        <v>170</v>
      </c>
      <c r="C6" s="353"/>
      <c r="D6" s="354"/>
      <c r="E6" s="355" t="s">
        <v>1022</v>
      </c>
      <c r="F6" s="356"/>
      <c r="G6" s="356"/>
      <c r="H6" s="356"/>
      <c r="I6" s="357"/>
    </row>
    <row r="7" spans="1:9" x14ac:dyDescent="0.2">
      <c r="A7" s="85">
        <v>4</v>
      </c>
      <c r="B7" s="353" t="s">
        <v>42</v>
      </c>
      <c r="C7" s="353"/>
      <c r="D7" s="354"/>
      <c r="E7" s="355" t="s">
        <v>1023</v>
      </c>
      <c r="F7" s="356"/>
      <c r="G7" s="356"/>
      <c r="H7" s="356"/>
      <c r="I7" s="357"/>
    </row>
    <row r="8" spans="1:9" x14ac:dyDescent="0.2">
      <c r="A8" s="85">
        <v>5</v>
      </c>
      <c r="B8" s="353" t="s">
        <v>47</v>
      </c>
      <c r="C8" s="353"/>
      <c r="D8" s="354"/>
      <c r="E8" s="355"/>
      <c r="F8" s="356"/>
      <c r="G8" s="356"/>
      <c r="H8" s="356"/>
      <c r="I8" s="357"/>
    </row>
    <row r="9" spans="1:9" ht="13.5" thickBot="1" x14ac:dyDescent="0.25">
      <c r="A9" s="91">
        <v>6</v>
      </c>
      <c r="B9" s="362" t="s">
        <v>33</v>
      </c>
      <c r="C9" s="362"/>
      <c r="D9" s="363"/>
      <c r="E9" s="364" t="s">
        <v>1015</v>
      </c>
      <c r="F9" s="364"/>
      <c r="G9" s="364"/>
      <c r="H9" s="364"/>
      <c r="I9" s="365"/>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25.5" x14ac:dyDescent="0.2">
      <c r="A12" s="86">
        <v>7</v>
      </c>
      <c r="B12" s="84" t="s">
        <v>72</v>
      </c>
      <c r="C12" s="366" t="s">
        <v>1037</v>
      </c>
      <c r="D12" s="367"/>
      <c r="E12" s="367"/>
      <c r="F12" s="367"/>
      <c r="G12" s="367"/>
      <c r="H12" s="368"/>
      <c r="I12" s="19"/>
    </row>
    <row r="13" spans="1:9" x14ac:dyDescent="0.2">
      <c r="A13" s="358">
        <v>8</v>
      </c>
      <c r="B13" s="359" t="s">
        <v>222</v>
      </c>
      <c r="C13" s="360" t="s">
        <v>1025</v>
      </c>
      <c r="D13" s="360"/>
      <c r="E13" s="360"/>
      <c r="F13" s="360"/>
      <c r="G13" s="360"/>
      <c r="H13" s="360"/>
      <c r="I13" s="361"/>
    </row>
    <row r="14" spans="1:9" x14ac:dyDescent="0.2">
      <c r="A14" s="358"/>
      <c r="B14" s="359"/>
      <c r="C14" s="360"/>
      <c r="D14" s="360"/>
      <c r="E14" s="360"/>
      <c r="F14" s="360"/>
      <c r="G14" s="360"/>
      <c r="H14" s="360"/>
      <c r="I14" s="361"/>
    </row>
    <row r="15" spans="1:9" x14ac:dyDescent="0.2">
      <c r="A15" s="358"/>
      <c r="B15" s="359"/>
      <c r="C15" s="360"/>
      <c r="D15" s="360"/>
      <c r="E15" s="360"/>
      <c r="F15" s="360"/>
      <c r="G15" s="360"/>
      <c r="H15" s="360"/>
      <c r="I15" s="361"/>
    </row>
    <row r="16" spans="1:9" x14ac:dyDescent="0.2">
      <c r="A16" s="369">
        <v>9</v>
      </c>
      <c r="B16" s="371" t="s">
        <v>220</v>
      </c>
      <c r="C16" s="360" t="s">
        <v>1038</v>
      </c>
      <c r="D16" s="360"/>
      <c r="E16" s="360"/>
      <c r="F16" s="360"/>
      <c r="G16" s="360"/>
      <c r="H16" s="360"/>
      <c r="I16" s="361"/>
    </row>
    <row r="17" spans="1:9" x14ac:dyDescent="0.2">
      <c r="A17" s="370"/>
      <c r="B17" s="372"/>
      <c r="C17" s="360"/>
      <c r="D17" s="360"/>
      <c r="E17" s="360"/>
      <c r="F17" s="360"/>
      <c r="G17" s="360"/>
      <c r="H17" s="360"/>
      <c r="I17" s="361"/>
    </row>
    <row r="18" spans="1:9" x14ac:dyDescent="0.2">
      <c r="A18" s="358"/>
      <c r="B18" s="359" t="s">
        <v>211</v>
      </c>
      <c r="C18" s="375" t="s">
        <v>176</v>
      </c>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x14ac:dyDescent="0.2">
      <c r="A21" s="358"/>
      <c r="B21" s="359"/>
      <c r="C21" s="378" t="s">
        <v>1</v>
      </c>
      <c r="D21" s="378"/>
      <c r="E21" s="379"/>
      <c r="F21" s="384"/>
      <c r="G21" s="384"/>
      <c r="H21" s="384"/>
      <c r="I21" s="385"/>
    </row>
    <row r="22" spans="1:9" x14ac:dyDescent="0.2">
      <c r="A22" s="369"/>
      <c r="B22" s="371"/>
      <c r="C22" s="378" t="s">
        <v>217</v>
      </c>
      <c r="D22" s="378"/>
      <c r="E22" s="379"/>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91">
        <v>12</v>
      </c>
      <c r="B26" s="41" t="s">
        <v>44</v>
      </c>
      <c r="C26" s="393" t="s">
        <v>122</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85">
        <v>14</v>
      </c>
      <c r="B29" s="42" t="s">
        <v>46</v>
      </c>
      <c r="C29" s="381" t="s">
        <v>82</v>
      </c>
      <c r="D29" s="382"/>
      <c r="E29" s="382"/>
      <c r="F29" s="382"/>
      <c r="G29" s="382"/>
      <c r="H29" s="382"/>
      <c r="I29" s="383"/>
    </row>
    <row r="30" spans="1:9" ht="39" thickBot="1" x14ac:dyDescent="0.25">
      <c r="A30" s="85">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51" x14ac:dyDescent="0.2">
      <c r="A32" s="61">
        <v>16</v>
      </c>
      <c r="B32" s="40" t="s">
        <v>12</v>
      </c>
      <c r="C32" s="398" t="s">
        <v>1039</v>
      </c>
      <c r="D32" s="398"/>
      <c r="E32" s="398"/>
      <c r="F32" s="398"/>
      <c r="G32" s="398"/>
      <c r="H32" s="398"/>
      <c r="I32" s="399"/>
    </row>
    <row r="33" spans="1:9" ht="90" thickBot="1" x14ac:dyDescent="0.25">
      <c r="A33" s="91">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 x14ac:dyDescent="0.2">
      <c r="A35" s="61">
        <v>18</v>
      </c>
      <c r="B35" s="40" t="s">
        <v>48</v>
      </c>
      <c r="C35" s="43" t="s">
        <v>49</v>
      </c>
      <c r="D35" s="88">
        <v>2016</v>
      </c>
      <c r="E35" s="45" t="s">
        <v>50</v>
      </c>
      <c r="F35" s="403" t="s">
        <v>1029</v>
      </c>
      <c r="G35" s="404"/>
      <c r="H35" s="404"/>
      <c r="I35" s="405"/>
    </row>
    <row r="36" spans="1:9" ht="51.75" thickBot="1" x14ac:dyDescent="0.25">
      <c r="A36" s="91">
        <v>19</v>
      </c>
      <c r="B36" s="41" t="s">
        <v>27</v>
      </c>
      <c r="C36" s="44" t="s">
        <v>49</v>
      </c>
      <c r="D36" s="87">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10">
        <v>7661000</v>
      </c>
      <c r="D38" s="410"/>
      <c r="E38" s="410"/>
      <c r="F38" s="410"/>
      <c r="G38" s="410"/>
      <c r="H38" s="410"/>
      <c r="I38" s="411"/>
    </row>
    <row r="39" spans="1:9" ht="63.75" x14ac:dyDescent="0.2">
      <c r="A39" s="85">
        <v>21</v>
      </c>
      <c r="B39" s="42" t="s">
        <v>24</v>
      </c>
      <c r="C39" s="396">
        <v>6128800</v>
      </c>
      <c r="D39" s="396"/>
      <c r="E39" s="396"/>
      <c r="F39" s="396"/>
      <c r="G39" s="396"/>
      <c r="H39" s="396"/>
      <c r="I39" s="397"/>
    </row>
    <row r="40" spans="1:9" ht="63.75" x14ac:dyDescent="0.2">
      <c r="A40" s="85">
        <v>22</v>
      </c>
      <c r="B40" s="42" t="s">
        <v>22</v>
      </c>
      <c r="C40" s="396">
        <v>1532200</v>
      </c>
      <c r="D40" s="396"/>
      <c r="E40" s="396"/>
      <c r="F40" s="396"/>
      <c r="G40" s="396"/>
      <c r="H40" s="396"/>
      <c r="I40" s="397"/>
    </row>
    <row r="41" spans="1:9" ht="51" x14ac:dyDescent="0.2">
      <c r="A41" s="85">
        <v>23</v>
      </c>
      <c r="B41" s="42" t="s">
        <v>241</v>
      </c>
      <c r="C41" s="396" t="s">
        <v>1027</v>
      </c>
      <c r="D41" s="396"/>
      <c r="E41" s="396"/>
      <c r="F41" s="396"/>
      <c r="G41" s="396"/>
      <c r="H41" s="396"/>
      <c r="I41" s="397"/>
    </row>
    <row r="42" spans="1:9" ht="64.5" thickBot="1" x14ac:dyDescent="0.25">
      <c r="A42" s="91">
        <v>24</v>
      </c>
      <c r="B42" s="41" t="s">
        <v>242</v>
      </c>
      <c r="C42" s="412" t="s">
        <v>1027</v>
      </c>
      <c r="D42" s="412"/>
      <c r="E42" s="412"/>
      <c r="F42" s="412"/>
      <c r="G42" s="412"/>
      <c r="H42" s="412"/>
      <c r="I42" s="413"/>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89" t="s">
        <v>178</v>
      </c>
      <c r="H45" s="48" t="s">
        <v>212</v>
      </c>
      <c r="I45" s="21"/>
    </row>
    <row r="46" spans="1:9" ht="191.25" x14ac:dyDescent="0.2">
      <c r="A46" s="415"/>
      <c r="B46" s="22" t="s">
        <v>1030</v>
      </c>
      <c r="C46" s="396" t="s">
        <v>1031</v>
      </c>
      <c r="D46" s="396"/>
      <c r="E46" s="396" t="s">
        <v>1032</v>
      </c>
      <c r="F46" s="396"/>
      <c r="G46" s="92">
        <v>20000</v>
      </c>
      <c r="H46" s="93">
        <v>20000</v>
      </c>
      <c r="I46" s="94">
        <v>20000</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90"/>
    </row>
    <row r="51" spans="1:9" ht="13.5" thickBot="1" x14ac:dyDescent="0.25">
      <c r="A51" s="423"/>
      <c r="B51" s="423"/>
      <c r="C51" s="423"/>
      <c r="D51" s="423"/>
      <c r="E51" s="423"/>
      <c r="F51" s="423"/>
      <c r="G51" s="423"/>
      <c r="H51" s="423"/>
      <c r="I51" s="1"/>
    </row>
    <row r="52" spans="1:9" ht="115.5" thickBot="1" x14ac:dyDescent="0.25">
      <c r="A52" s="62">
        <v>26</v>
      </c>
      <c r="B52" s="49" t="s">
        <v>3</v>
      </c>
      <c r="C52" s="424"/>
      <c r="D52" s="424"/>
      <c r="E52" s="424"/>
      <c r="F52" s="424"/>
      <c r="G52" s="424"/>
      <c r="H52" s="424"/>
      <c r="I52" s="425"/>
    </row>
    <row r="53" spans="1:9" ht="13.5" thickBot="1" x14ac:dyDescent="0.25">
      <c r="A53" s="426"/>
      <c r="B53" s="426"/>
      <c r="C53" s="426"/>
      <c r="D53" s="426"/>
      <c r="E53" s="426"/>
      <c r="F53" s="426"/>
      <c r="G53" s="426"/>
      <c r="H53" s="426"/>
      <c r="I53" s="426"/>
    </row>
    <row r="54" spans="1:9" ht="39" thickBot="1" x14ac:dyDescent="0.25">
      <c r="A54" s="62">
        <v>27</v>
      </c>
      <c r="B54" s="49" t="s">
        <v>25</v>
      </c>
      <c r="C54" s="424" t="s">
        <v>244</v>
      </c>
      <c r="D54" s="424"/>
      <c r="E54" s="424"/>
      <c r="F54" s="424"/>
      <c r="G54" s="424"/>
      <c r="H54" s="424"/>
      <c r="I54" s="425"/>
    </row>
  </sheetData>
  <mergeCells count="78">
    <mergeCell ref="A51:H51"/>
    <mergeCell ref="C52:I52"/>
    <mergeCell ref="A53:I53"/>
    <mergeCell ref="C54:I54"/>
    <mergeCell ref="C48:D48"/>
    <mergeCell ref="E48:F48"/>
    <mergeCell ref="C49:D49"/>
    <mergeCell ref="E49:F49"/>
    <mergeCell ref="C50:D50"/>
    <mergeCell ref="E50:F50"/>
    <mergeCell ref="C42:I42"/>
    <mergeCell ref="A43:I43"/>
    <mergeCell ref="A44:A50"/>
    <mergeCell ref="B44:H44"/>
    <mergeCell ref="C45:D45"/>
    <mergeCell ref="E45:F45"/>
    <mergeCell ref="C46:D46"/>
    <mergeCell ref="E46:F46"/>
    <mergeCell ref="C47:D47"/>
    <mergeCell ref="E47:F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C16:I16"/>
    <mergeCell ref="C17:I17"/>
    <mergeCell ref="A18:A23"/>
    <mergeCell ref="B18:B23"/>
    <mergeCell ref="C18:H18"/>
    <mergeCell ref="C19:D19"/>
    <mergeCell ref="E19:I19"/>
    <mergeCell ref="C20:D20"/>
    <mergeCell ref="B9:D9"/>
    <mergeCell ref="E9:I9"/>
    <mergeCell ref="A10:I10"/>
    <mergeCell ref="A11:I11"/>
    <mergeCell ref="C12:H12"/>
    <mergeCell ref="A13:A15"/>
    <mergeCell ref="B13:B15"/>
    <mergeCell ref="C13:I13"/>
    <mergeCell ref="C14:I14"/>
    <mergeCell ref="C15: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38" priority="6" operator="containsText" text="miesiąc">
      <formula>NOT(ISERROR(SEARCH("miesiąc",E36)))</formula>
    </cfRule>
  </conditionalFormatting>
  <conditionalFormatting sqref="C23">
    <cfRule type="expression" dxfId="37" priority="5">
      <formula>$D21="ogólnopolski"</formula>
    </cfRule>
  </conditionalFormatting>
  <conditionalFormatting sqref="E21:I21">
    <cfRule type="expression" dxfId="36" priority="4">
      <formula>#REF!&lt;&gt;"regionalny"</formula>
    </cfRule>
  </conditionalFormatting>
  <conditionalFormatting sqref="E19">
    <cfRule type="expression" dxfId="35" priority="3">
      <formula>#REF!&lt;&gt;"regionalny"</formula>
    </cfRule>
  </conditionalFormatting>
  <conditionalFormatting sqref="E20">
    <cfRule type="expression" dxfId="34" priority="2">
      <formula>#REF!&lt;&gt;"regionalny"</formula>
    </cfRule>
  </conditionalFormatting>
  <conditionalFormatting sqref="E22:I22">
    <cfRule type="expression" dxfId="33"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ogólne'!$K$85:$K$88</xm:f>
          </x14:formula1>
          <xm:sqref>C25:I25</xm:sqref>
        </x14:dataValidation>
        <x14:dataValidation type="list" allowBlank="1" showInputMessage="1" showErrorMessage="1">
          <x14:formula1>
            <xm:f>'Informacje ogólne'!$K$159:$K$160</xm:f>
          </x14:formula1>
          <xm:sqref>C18:H18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activeCell="E21" sqref="E21:I21"/>
    </sheetView>
  </sheetViews>
  <sheetFormatPr defaultRowHeight="12.75" x14ac:dyDescent="0.2"/>
  <sheetData>
    <row r="1" spans="1:9" ht="15" x14ac:dyDescent="0.2">
      <c r="A1" s="344" t="s">
        <v>41</v>
      </c>
      <c r="B1" s="345"/>
      <c r="C1" s="345"/>
      <c r="D1" s="345"/>
      <c r="E1" s="345"/>
      <c r="F1" s="345"/>
      <c r="G1" s="345"/>
      <c r="H1" s="345"/>
      <c r="I1" s="346"/>
    </row>
    <row r="2" spans="1:9" ht="13.5" thickBot="1" x14ac:dyDescent="0.25">
      <c r="A2" s="142">
        <v>1</v>
      </c>
      <c r="B2" s="347" t="s">
        <v>173</v>
      </c>
      <c r="C2" s="347"/>
      <c r="D2" s="347"/>
      <c r="E2" s="348"/>
      <c r="F2" s="336" t="s">
        <v>1260</v>
      </c>
      <c r="G2" s="336"/>
      <c r="H2" s="336"/>
      <c r="I2" s="349"/>
    </row>
    <row r="3" spans="1:9" ht="13.5" thickBot="1" x14ac:dyDescent="0.25">
      <c r="A3" s="328"/>
      <c r="B3" s="328"/>
      <c r="C3" s="328"/>
      <c r="D3" s="328"/>
      <c r="E3" s="328"/>
      <c r="F3" s="328"/>
      <c r="G3" s="328"/>
      <c r="H3" s="328"/>
      <c r="I3" s="328"/>
    </row>
    <row r="4" spans="1:9" x14ac:dyDescent="0.2">
      <c r="A4" s="350" t="s">
        <v>4</v>
      </c>
      <c r="B4" s="351"/>
      <c r="C4" s="351"/>
      <c r="D4" s="351"/>
      <c r="E4" s="351"/>
      <c r="F4" s="351"/>
      <c r="G4" s="351"/>
      <c r="H4" s="351"/>
      <c r="I4" s="352"/>
    </row>
    <row r="5" spans="1:9" ht="28.5" customHeight="1" x14ac:dyDescent="0.2">
      <c r="A5" s="141">
        <v>2</v>
      </c>
      <c r="B5" s="340" t="s">
        <v>32</v>
      </c>
      <c r="C5" s="340"/>
      <c r="D5" s="341"/>
      <c r="E5" s="342" t="s">
        <v>197</v>
      </c>
      <c r="F5" s="342"/>
      <c r="G5" s="342"/>
      <c r="H5" s="342"/>
      <c r="I5" s="343"/>
    </row>
    <row r="6" spans="1:9" x14ac:dyDescent="0.2">
      <c r="A6" s="141">
        <v>3</v>
      </c>
      <c r="B6" s="353" t="s">
        <v>170</v>
      </c>
      <c r="C6" s="353"/>
      <c r="D6" s="354"/>
      <c r="E6" s="433" t="s">
        <v>1022</v>
      </c>
      <c r="F6" s="434"/>
      <c r="G6" s="434"/>
      <c r="H6" s="434"/>
      <c r="I6" s="435"/>
    </row>
    <row r="7" spans="1:9" x14ac:dyDescent="0.2">
      <c r="A7" s="141">
        <v>4</v>
      </c>
      <c r="B7" s="353" t="s">
        <v>42</v>
      </c>
      <c r="C7" s="353"/>
      <c r="D7" s="354"/>
      <c r="E7" s="433" t="s">
        <v>1023</v>
      </c>
      <c r="F7" s="434"/>
      <c r="G7" s="434"/>
      <c r="H7" s="434"/>
      <c r="I7" s="435"/>
    </row>
    <row r="8" spans="1:9" x14ac:dyDescent="0.2">
      <c r="A8" s="141">
        <v>5</v>
      </c>
      <c r="B8" s="353" t="s">
        <v>47</v>
      </c>
      <c r="C8" s="353"/>
      <c r="D8" s="354"/>
      <c r="E8" s="433" t="s">
        <v>1281</v>
      </c>
      <c r="F8" s="434"/>
      <c r="G8" s="434"/>
      <c r="H8" s="434"/>
      <c r="I8" s="435"/>
    </row>
    <row r="9" spans="1:9" ht="93.75" customHeight="1" thickBot="1" x14ac:dyDescent="0.25">
      <c r="A9" s="142">
        <v>6</v>
      </c>
      <c r="B9" s="362" t="s">
        <v>33</v>
      </c>
      <c r="C9" s="362"/>
      <c r="D9" s="363"/>
      <c r="E9" s="326" t="s">
        <v>1262</v>
      </c>
      <c r="F9" s="326"/>
      <c r="G9" s="326"/>
      <c r="H9" s="326"/>
      <c r="I9" s="327"/>
    </row>
    <row r="10" spans="1:9" ht="13.5" thickBot="1" x14ac:dyDescent="0.25">
      <c r="A10" s="328"/>
      <c r="B10" s="328"/>
      <c r="C10" s="328"/>
      <c r="D10" s="328"/>
      <c r="E10" s="328"/>
      <c r="F10" s="328"/>
      <c r="G10" s="328"/>
      <c r="H10" s="328"/>
      <c r="I10" s="328"/>
    </row>
    <row r="11" spans="1:9" x14ac:dyDescent="0.2">
      <c r="A11" s="350" t="s">
        <v>43</v>
      </c>
      <c r="B11" s="351"/>
      <c r="C11" s="351"/>
      <c r="D11" s="351"/>
      <c r="E11" s="351"/>
      <c r="F11" s="351"/>
      <c r="G11" s="351"/>
      <c r="H11" s="351"/>
      <c r="I11" s="352"/>
    </row>
    <row r="12" spans="1:9" ht="53.25" customHeight="1" x14ac:dyDescent="0.2">
      <c r="A12" s="145">
        <v>7</v>
      </c>
      <c r="B12" s="144" t="s">
        <v>72</v>
      </c>
      <c r="C12" s="366" t="s">
        <v>1265</v>
      </c>
      <c r="D12" s="367"/>
      <c r="E12" s="367"/>
      <c r="F12" s="367"/>
      <c r="G12" s="367"/>
      <c r="H12" s="368"/>
      <c r="I12" s="19"/>
    </row>
    <row r="13" spans="1:9" ht="69" customHeight="1" x14ac:dyDescent="0.2">
      <c r="A13" s="358">
        <v>8</v>
      </c>
      <c r="B13" s="359" t="s">
        <v>222</v>
      </c>
      <c r="C13" s="360" t="s">
        <v>1263</v>
      </c>
      <c r="D13" s="360"/>
      <c r="E13" s="360"/>
      <c r="F13" s="360"/>
      <c r="G13" s="360"/>
      <c r="H13" s="360"/>
      <c r="I13" s="361"/>
    </row>
    <row r="14" spans="1:9" x14ac:dyDescent="0.2">
      <c r="A14" s="358"/>
      <c r="B14" s="359"/>
      <c r="C14" s="360"/>
      <c r="D14" s="360"/>
      <c r="E14" s="360"/>
      <c r="F14" s="360"/>
      <c r="G14" s="360"/>
      <c r="H14" s="360"/>
      <c r="I14" s="361"/>
    </row>
    <row r="15" spans="1:9" ht="57.75" customHeight="1" x14ac:dyDescent="0.2">
      <c r="A15" s="358"/>
      <c r="B15" s="359"/>
      <c r="C15" s="360"/>
      <c r="D15" s="360"/>
      <c r="E15" s="360"/>
      <c r="F15" s="360"/>
      <c r="G15" s="360"/>
      <c r="H15" s="360"/>
      <c r="I15" s="361"/>
    </row>
    <row r="16" spans="1:9" ht="37.5" customHeight="1" x14ac:dyDescent="0.2">
      <c r="A16" s="369">
        <v>9</v>
      </c>
      <c r="B16" s="371" t="s">
        <v>220</v>
      </c>
      <c r="C16" s="360" t="s">
        <v>1266</v>
      </c>
      <c r="D16" s="360"/>
      <c r="E16" s="360"/>
      <c r="F16" s="360"/>
      <c r="G16" s="360"/>
      <c r="H16" s="360"/>
      <c r="I16" s="361"/>
    </row>
    <row r="17" spans="1:9" ht="39.75" customHeight="1" x14ac:dyDescent="0.2">
      <c r="A17" s="370"/>
      <c r="B17" s="372"/>
      <c r="C17" s="360"/>
      <c r="D17" s="360"/>
      <c r="E17" s="360"/>
      <c r="F17" s="360"/>
      <c r="G17" s="360"/>
      <c r="H17" s="360"/>
      <c r="I17" s="361"/>
    </row>
    <row r="18" spans="1:9" x14ac:dyDescent="0.2">
      <c r="A18" s="358"/>
      <c r="B18" s="359" t="s">
        <v>211</v>
      </c>
      <c r="C18" s="375"/>
      <c r="D18" s="376"/>
      <c r="E18" s="376"/>
      <c r="F18" s="376"/>
      <c r="G18" s="376"/>
      <c r="H18" s="377"/>
      <c r="I18" s="30"/>
    </row>
    <row r="19" spans="1:9" x14ac:dyDescent="0.2">
      <c r="A19" s="358"/>
      <c r="B19" s="359"/>
      <c r="C19" s="378" t="s">
        <v>0</v>
      </c>
      <c r="D19" s="378"/>
      <c r="E19" s="379" t="s">
        <v>158</v>
      </c>
      <c r="F19" s="379"/>
      <c r="G19" s="379"/>
      <c r="H19" s="379"/>
      <c r="I19" s="380"/>
    </row>
    <row r="20" spans="1:9" x14ac:dyDescent="0.2">
      <c r="A20" s="358"/>
      <c r="B20" s="359"/>
      <c r="C20" s="378" t="s">
        <v>218</v>
      </c>
      <c r="D20" s="378"/>
      <c r="E20" s="379">
        <v>14</v>
      </c>
      <c r="F20" s="379"/>
      <c r="G20" s="379"/>
      <c r="H20" s="379"/>
      <c r="I20" s="380"/>
    </row>
    <row r="21" spans="1:9" ht="200.25" customHeight="1" x14ac:dyDescent="0.2">
      <c r="A21" s="358"/>
      <c r="B21" s="359"/>
      <c r="C21" s="378" t="s">
        <v>1</v>
      </c>
      <c r="D21" s="378"/>
      <c r="E21" s="379" t="s">
        <v>1284</v>
      </c>
      <c r="F21" s="384"/>
      <c r="G21" s="384"/>
      <c r="H21" s="384"/>
      <c r="I21" s="385"/>
    </row>
    <row r="22" spans="1:9" x14ac:dyDescent="0.2">
      <c r="A22" s="369"/>
      <c r="B22" s="371"/>
      <c r="C22" s="378" t="s">
        <v>217</v>
      </c>
      <c r="D22" s="378"/>
      <c r="E22" s="379" t="s">
        <v>1267</v>
      </c>
      <c r="F22" s="384"/>
      <c r="G22" s="384"/>
      <c r="H22" s="384"/>
      <c r="I22" s="385"/>
    </row>
    <row r="23" spans="1:9" ht="13.5" thickBot="1" x14ac:dyDescent="0.25">
      <c r="A23" s="373"/>
      <c r="B23" s="374"/>
      <c r="C23" s="386" t="s">
        <v>19</v>
      </c>
      <c r="D23" s="386"/>
      <c r="E23" s="387"/>
      <c r="F23" s="387"/>
      <c r="G23" s="387"/>
      <c r="H23" s="387"/>
      <c r="I23" s="388"/>
    </row>
    <row r="24" spans="1:9" ht="13.5" thickBot="1" x14ac:dyDescent="0.25">
      <c r="A24" s="389"/>
      <c r="B24" s="389"/>
      <c r="C24" s="389"/>
      <c r="D24" s="389"/>
      <c r="E24" s="389"/>
      <c r="F24" s="389"/>
      <c r="G24" s="389"/>
      <c r="H24" s="389"/>
      <c r="I24" s="4"/>
    </row>
    <row r="25" spans="1:9" ht="51" x14ac:dyDescent="0.2">
      <c r="A25" s="61">
        <v>11</v>
      </c>
      <c r="B25" s="40" t="s">
        <v>20</v>
      </c>
      <c r="C25" s="390" t="s">
        <v>207</v>
      </c>
      <c r="D25" s="391"/>
      <c r="E25" s="391"/>
      <c r="F25" s="391"/>
      <c r="G25" s="391"/>
      <c r="H25" s="391"/>
      <c r="I25" s="392"/>
    </row>
    <row r="26" spans="1:9" ht="51.75" thickBot="1" x14ac:dyDescent="0.25">
      <c r="A26" s="142">
        <v>12</v>
      </c>
      <c r="B26" s="41" t="s">
        <v>44</v>
      </c>
      <c r="C26" s="393" t="s">
        <v>139</v>
      </c>
      <c r="D26" s="394"/>
      <c r="E26" s="394"/>
      <c r="F26" s="394"/>
      <c r="G26" s="394"/>
      <c r="H26" s="394"/>
      <c r="I26" s="395"/>
    </row>
    <row r="27" spans="1:9" ht="13.5" thickBot="1" x14ac:dyDescent="0.25">
      <c r="A27" s="389"/>
      <c r="B27" s="389"/>
      <c r="C27" s="389"/>
      <c r="D27" s="389"/>
      <c r="E27" s="389"/>
      <c r="F27" s="389"/>
      <c r="G27" s="389"/>
      <c r="H27" s="389"/>
      <c r="I27" s="5"/>
    </row>
    <row r="28" spans="1:9" x14ac:dyDescent="0.2">
      <c r="A28" s="61">
        <v>13</v>
      </c>
      <c r="B28" s="40" t="s">
        <v>45</v>
      </c>
      <c r="C28" s="390" t="s">
        <v>160</v>
      </c>
      <c r="D28" s="391"/>
      <c r="E28" s="391"/>
      <c r="F28" s="391"/>
      <c r="G28" s="391"/>
      <c r="H28" s="391"/>
      <c r="I28" s="392"/>
    </row>
    <row r="29" spans="1:9" ht="38.25" x14ac:dyDescent="0.2">
      <c r="A29" s="141">
        <v>14</v>
      </c>
      <c r="B29" s="42" t="s">
        <v>46</v>
      </c>
      <c r="C29" s="381" t="s">
        <v>82</v>
      </c>
      <c r="D29" s="382"/>
      <c r="E29" s="382"/>
      <c r="F29" s="382"/>
      <c r="G29" s="382"/>
      <c r="H29" s="382"/>
      <c r="I29" s="383"/>
    </row>
    <row r="30" spans="1:9" ht="39" thickBot="1" x14ac:dyDescent="0.25">
      <c r="A30" s="141">
        <v>15</v>
      </c>
      <c r="B30" s="42" t="s">
        <v>2</v>
      </c>
      <c r="C30" s="381" t="s">
        <v>77</v>
      </c>
      <c r="D30" s="382"/>
      <c r="E30" s="382"/>
      <c r="F30" s="382"/>
      <c r="G30" s="382"/>
      <c r="H30" s="382"/>
      <c r="I30" s="383"/>
    </row>
    <row r="31" spans="1:9" ht="13.5" thickBot="1" x14ac:dyDescent="0.25">
      <c r="A31" s="389"/>
      <c r="B31" s="389"/>
      <c r="C31" s="389"/>
      <c r="D31" s="389"/>
      <c r="E31" s="389"/>
      <c r="F31" s="389"/>
      <c r="G31" s="389"/>
      <c r="H31" s="389"/>
      <c r="I31" s="389"/>
    </row>
    <row r="32" spans="1:9" ht="124.5" customHeight="1" x14ac:dyDescent="0.2">
      <c r="A32" s="61">
        <v>16</v>
      </c>
      <c r="B32" s="40" t="s">
        <v>12</v>
      </c>
      <c r="C32" s="398" t="s">
        <v>1264</v>
      </c>
      <c r="D32" s="398"/>
      <c r="E32" s="398"/>
      <c r="F32" s="398"/>
      <c r="G32" s="398"/>
      <c r="H32" s="398"/>
      <c r="I32" s="399"/>
    </row>
    <row r="33" spans="1:9" ht="90" thickBot="1" x14ac:dyDescent="0.25">
      <c r="A33" s="142">
        <v>17</v>
      </c>
      <c r="B33" s="41" t="s">
        <v>14</v>
      </c>
      <c r="C33" s="400" t="s">
        <v>1027</v>
      </c>
      <c r="D33" s="400"/>
      <c r="E33" s="400"/>
      <c r="F33" s="400"/>
      <c r="G33" s="400"/>
      <c r="H33" s="400"/>
      <c r="I33" s="401"/>
    </row>
    <row r="34" spans="1:9" ht="13.5" thickBot="1" x14ac:dyDescent="0.25">
      <c r="A34" s="402"/>
      <c r="B34" s="402"/>
      <c r="C34" s="402"/>
      <c r="D34" s="402"/>
      <c r="E34" s="402"/>
      <c r="F34" s="402"/>
      <c r="G34" s="402"/>
      <c r="H34" s="402"/>
      <c r="I34" s="402"/>
    </row>
    <row r="35" spans="1:9" ht="51.75" thickBot="1" x14ac:dyDescent="0.25">
      <c r="A35" s="61">
        <v>18</v>
      </c>
      <c r="B35" s="40" t="s">
        <v>48</v>
      </c>
      <c r="C35" s="43" t="s">
        <v>49</v>
      </c>
      <c r="D35" s="146">
        <v>2016</v>
      </c>
      <c r="E35" s="45" t="s">
        <v>50</v>
      </c>
      <c r="F35" s="403" t="s">
        <v>1029</v>
      </c>
      <c r="G35" s="404"/>
      <c r="H35" s="404"/>
      <c r="I35" s="405"/>
    </row>
    <row r="36" spans="1:9" ht="51.75" thickBot="1" x14ac:dyDescent="0.25">
      <c r="A36" s="142">
        <v>19</v>
      </c>
      <c r="B36" s="41" t="s">
        <v>27</v>
      </c>
      <c r="C36" s="44" t="s">
        <v>49</v>
      </c>
      <c r="D36" s="146">
        <v>2016</v>
      </c>
      <c r="E36" s="46" t="s">
        <v>50</v>
      </c>
      <c r="F36" s="406" t="s">
        <v>1029</v>
      </c>
      <c r="G36" s="407"/>
      <c r="H36" s="408"/>
      <c r="I36" s="27"/>
    </row>
    <row r="37" spans="1:9" ht="13.5" thickBot="1" x14ac:dyDescent="0.25">
      <c r="A37" s="409"/>
      <c r="B37" s="409"/>
      <c r="C37" s="409"/>
      <c r="D37" s="409"/>
      <c r="E37" s="409"/>
      <c r="F37" s="409"/>
      <c r="G37" s="409"/>
      <c r="H37" s="409"/>
      <c r="I37" s="409"/>
    </row>
    <row r="38" spans="1:9" ht="63.75" x14ac:dyDescent="0.2">
      <c r="A38" s="61">
        <v>20</v>
      </c>
      <c r="B38" s="40" t="s">
        <v>23</v>
      </c>
      <c r="C38" s="431">
        <v>83933000</v>
      </c>
      <c r="D38" s="410"/>
      <c r="E38" s="410"/>
      <c r="F38" s="410"/>
      <c r="G38" s="410"/>
      <c r="H38" s="410"/>
      <c r="I38" s="411"/>
    </row>
    <row r="39" spans="1:9" ht="63.75" x14ac:dyDescent="0.2">
      <c r="A39" s="141">
        <v>21</v>
      </c>
      <c r="B39" s="42" t="s">
        <v>24</v>
      </c>
      <c r="C39" s="432">
        <v>67194400</v>
      </c>
      <c r="D39" s="396"/>
      <c r="E39" s="396"/>
      <c r="F39" s="396"/>
      <c r="G39" s="396"/>
      <c r="H39" s="396"/>
      <c r="I39" s="397"/>
    </row>
    <row r="40" spans="1:9" ht="63.75" x14ac:dyDescent="0.2">
      <c r="A40" s="141">
        <v>22</v>
      </c>
      <c r="B40" s="42" t="s">
        <v>22</v>
      </c>
      <c r="C40" s="396">
        <v>80</v>
      </c>
      <c r="D40" s="396"/>
      <c r="E40" s="396"/>
      <c r="F40" s="396"/>
      <c r="G40" s="396"/>
      <c r="H40" s="396"/>
      <c r="I40" s="397"/>
    </row>
    <row r="41" spans="1:9" ht="51" x14ac:dyDescent="0.2">
      <c r="A41" s="141">
        <v>23</v>
      </c>
      <c r="B41" s="42" t="s">
        <v>241</v>
      </c>
      <c r="C41" s="396" t="s">
        <v>1027</v>
      </c>
      <c r="D41" s="396"/>
      <c r="E41" s="396"/>
      <c r="F41" s="396"/>
      <c r="G41" s="396"/>
      <c r="H41" s="396"/>
      <c r="I41" s="397"/>
    </row>
    <row r="42" spans="1:9" ht="64.5" thickBot="1" x14ac:dyDescent="0.25">
      <c r="A42" s="142">
        <v>24</v>
      </c>
      <c r="B42" s="41" t="s">
        <v>242</v>
      </c>
      <c r="C42" s="396" t="s">
        <v>1027</v>
      </c>
      <c r="D42" s="396"/>
      <c r="E42" s="396"/>
      <c r="F42" s="396"/>
      <c r="G42" s="396"/>
      <c r="H42" s="396"/>
      <c r="I42" s="397"/>
    </row>
    <row r="43" spans="1:9" ht="13.5" thickBot="1" x14ac:dyDescent="0.25">
      <c r="A43" s="295"/>
      <c r="B43" s="295"/>
      <c r="C43" s="295"/>
      <c r="D43" s="295"/>
      <c r="E43" s="295"/>
      <c r="F43" s="295"/>
      <c r="G43" s="295"/>
      <c r="H43" s="295"/>
      <c r="I43" s="295"/>
    </row>
    <row r="44" spans="1:9" ht="25.5" x14ac:dyDescent="0.2">
      <c r="A44" s="414">
        <v>25</v>
      </c>
      <c r="B44" s="417" t="s">
        <v>171</v>
      </c>
      <c r="C44" s="418"/>
      <c r="D44" s="418"/>
      <c r="E44" s="418"/>
      <c r="F44" s="418"/>
      <c r="G44" s="418"/>
      <c r="H44" s="419"/>
      <c r="I44" s="17" t="s">
        <v>6</v>
      </c>
    </row>
    <row r="45" spans="1:9" ht="76.5" x14ac:dyDescent="0.2">
      <c r="A45" s="415"/>
      <c r="B45" s="47" t="s">
        <v>177</v>
      </c>
      <c r="C45" s="420" t="s">
        <v>172</v>
      </c>
      <c r="D45" s="420"/>
      <c r="E45" s="421" t="s">
        <v>1009</v>
      </c>
      <c r="F45" s="422"/>
      <c r="G45" s="143" t="s">
        <v>178</v>
      </c>
      <c r="H45" s="48" t="s">
        <v>212</v>
      </c>
      <c r="I45" s="21"/>
    </row>
    <row r="46" spans="1:9" ht="191.25" x14ac:dyDescent="0.2">
      <c r="A46" s="415"/>
      <c r="B46" s="22" t="s">
        <v>1030</v>
      </c>
      <c r="C46" s="396" t="s">
        <v>1031</v>
      </c>
      <c r="D46" s="396"/>
      <c r="E46" s="430" t="s">
        <v>1268</v>
      </c>
      <c r="F46" s="430"/>
      <c r="G46" s="162">
        <v>4000</v>
      </c>
      <c r="H46" s="163">
        <v>4000</v>
      </c>
      <c r="I46" s="164">
        <v>4000</v>
      </c>
    </row>
    <row r="47" spans="1:9" x14ac:dyDescent="0.2">
      <c r="A47" s="415"/>
      <c r="B47" s="22"/>
      <c r="C47" s="396"/>
      <c r="D47" s="396"/>
      <c r="E47" s="396"/>
      <c r="F47" s="396"/>
      <c r="G47" s="24"/>
      <c r="H47" s="25"/>
      <c r="I47" s="18"/>
    </row>
    <row r="48" spans="1:9" x14ac:dyDescent="0.2">
      <c r="A48" s="415"/>
      <c r="B48" s="22"/>
      <c r="C48" s="396"/>
      <c r="D48" s="396"/>
      <c r="E48" s="396"/>
      <c r="F48" s="396"/>
      <c r="G48" s="24"/>
      <c r="H48" s="25"/>
      <c r="I48" s="18"/>
    </row>
    <row r="49" spans="1:9" x14ac:dyDescent="0.2">
      <c r="A49" s="415"/>
      <c r="B49" s="22"/>
      <c r="C49" s="396"/>
      <c r="D49" s="396"/>
      <c r="E49" s="396"/>
      <c r="F49" s="396"/>
      <c r="G49" s="24"/>
      <c r="H49" s="25"/>
      <c r="I49" s="18"/>
    </row>
    <row r="50" spans="1:9" ht="13.5" thickBot="1" x14ac:dyDescent="0.25">
      <c r="A50" s="416"/>
      <c r="B50" s="23"/>
      <c r="C50" s="412"/>
      <c r="D50" s="412"/>
      <c r="E50" s="412"/>
      <c r="F50" s="412"/>
      <c r="G50" s="26"/>
      <c r="H50" s="27"/>
      <c r="I50" s="140"/>
    </row>
    <row r="51" spans="1:9" ht="13.5" thickBot="1" x14ac:dyDescent="0.25">
      <c r="A51" s="423"/>
      <c r="B51" s="423"/>
      <c r="C51" s="423"/>
      <c r="D51" s="423"/>
      <c r="E51" s="423"/>
      <c r="F51" s="423"/>
      <c r="G51" s="423"/>
      <c r="H51" s="423"/>
      <c r="I51" s="1"/>
    </row>
    <row r="52" spans="1:9" ht="115.5" thickBot="1" x14ac:dyDescent="0.25">
      <c r="A52" s="165">
        <v>26</v>
      </c>
      <c r="B52" s="166" t="s">
        <v>3</v>
      </c>
      <c r="C52" s="427"/>
      <c r="D52" s="427"/>
      <c r="E52" s="427"/>
      <c r="F52" s="427"/>
      <c r="G52" s="427"/>
      <c r="H52" s="427"/>
      <c r="I52" s="428"/>
    </row>
    <row r="53" spans="1:9" ht="13.5" thickBot="1" x14ac:dyDescent="0.25">
      <c r="A53" s="429"/>
      <c r="B53" s="429"/>
      <c r="C53" s="429"/>
      <c r="D53" s="429"/>
      <c r="E53" s="429"/>
      <c r="F53" s="429"/>
      <c r="G53" s="429"/>
      <c r="H53" s="429"/>
      <c r="I53" s="429"/>
    </row>
    <row r="54" spans="1:9" ht="39" thickBot="1" x14ac:dyDescent="0.25">
      <c r="A54" s="62">
        <v>27</v>
      </c>
      <c r="B54" s="49" t="s">
        <v>25</v>
      </c>
      <c r="C54" s="424" t="s">
        <v>244</v>
      </c>
      <c r="D54" s="424"/>
      <c r="E54" s="424"/>
      <c r="F54" s="424"/>
      <c r="G54" s="424"/>
      <c r="H54" s="424"/>
      <c r="I54" s="425"/>
    </row>
  </sheetData>
  <mergeCells count="78">
    <mergeCell ref="B5:D5"/>
    <mergeCell ref="E5:I5"/>
    <mergeCell ref="A1:I1"/>
    <mergeCell ref="B2:E2"/>
    <mergeCell ref="F2:I2"/>
    <mergeCell ref="A3:I3"/>
    <mergeCell ref="A4:I4"/>
    <mergeCell ref="B6:D6"/>
    <mergeCell ref="E6:I6"/>
    <mergeCell ref="B7:D7"/>
    <mergeCell ref="E7:I7"/>
    <mergeCell ref="B8:D8"/>
    <mergeCell ref="E8:I8"/>
    <mergeCell ref="A13:A15"/>
    <mergeCell ref="B13:B15"/>
    <mergeCell ref="C13:I13"/>
    <mergeCell ref="C14:I14"/>
    <mergeCell ref="C15:I15"/>
    <mergeCell ref="B9:D9"/>
    <mergeCell ref="E9:I9"/>
    <mergeCell ref="A10:I10"/>
    <mergeCell ref="A11:I11"/>
    <mergeCell ref="C12:H12"/>
    <mergeCell ref="A16:A17"/>
    <mergeCell ref="B16:B17"/>
    <mergeCell ref="C16:I16"/>
    <mergeCell ref="C17:I17"/>
    <mergeCell ref="A18:A23"/>
    <mergeCell ref="B18:B23"/>
    <mergeCell ref="C18:H18"/>
    <mergeCell ref="C19:D19"/>
    <mergeCell ref="E19:I19"/>
    <mergeCell ref="C20:D20"/>
    <mergeCell ref="C29:I29"/>
    <mergeCell ref="E20:I20"/>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50"/>
    <mergeCell ref="B44:H44"/>
    <mergeCell ref="C45:D45"/>
    <mergeCell ref="E45:F45"/>
    <mergeCell ref="C46:D46"/>
    <mergeCell ref="E46:F46"/>
    <mergeCell ref="C47:D47"/>
    <mergeCell ref="E47:F47"/>
    <mergeCell ref="A51:H51"/>
    <mergeCell ref="C52:I52"/>
    <mergeCell ref="A53:I53"/>
    <mergeCell ref="C54:I54"/>
    <mergeCell ref="C48:D48"/>
    <mergeCell ref="E48:F48"/>
    <mergeCell ref="C49:D49"/>
    <mergeCell ref="E49:F49"/>
    <mergeCell ref="C50:D50"/>
    <mergeCell ref="E50:F50"/>
  </mergeCells>
  <conditionalFormatting sqref="E36">
    <cfRule type="containsText" dxfId="32" priority="6" operator="containsText" text="miesiąc">
      <formula>NOT(ISERROR(SEARCH("miesiąc",E36)))</formula>
    </cfRule>
  </conditionalFormatting>
  <conditionalFormatting sqref="C23">
    <cfRule type="expression" dxfId="31" priority="5">
      <formula>$D21="ogólnopolski"</formula>
    </cfRule>
  </conditionalFormatting>
  <conditionalFormatting sqref="E21:I22">
    <cfRule type="expression" dxfId="30" priority="4">
      <formula>#REF!&lt;&gt;"regionalny"</formula>
    </cfRule>
  </conditionalFormatting>
  <conditionalFormatting sqref="E19">
    <cfRule type="expression" dxfId="29" priority="3">
      <formula>#REF!&lt;&gt;"regionalny"</formula>
    </cfRule>
  </conditionalFormatting>
  <conditionalFormatting sqref="E20">
    <cfRule type="expression" dxfId="28" priority="2">
      <formula>#REF!&lt;&gt;"regionalny"</formula>
    </cfRule>
  </conditionalFormatting>
  <dataValidations xWindow="442" yWindow="419" count="9">
    <dataValidation type="list" allowBlank="1" showInputMessage="1" showErrorMessage="1" prompt="wybierz Cel Tematyczny" sqref="C29:I29">
      <formula1>ca</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442" yWindow="419" count="2">
        <x14:dataValidation type="list" allowBlank="1" showInputMessage="1" showErrorMessage="1">
          <x14:formula1>
            <xm:f>'[1]Informacje ogólne'!#REF!</xm:f>
          </x14:formula1>
          <xm:sqref>C18:H18</xm:sqref>
        </x14:dataValidation>
        <x14:dataValidation type="list" allowBlank="1" showInputMessage="1" showErrorMessage="1">
          <x14:formula1>
            <xm:f>'Informacje ogólne'!$K$85:$K$88</xm:f>
          </x14:formula1>
          <xm:sqref>C25:I25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tabSelected="1" topLeftCell="A31" workbookViewId="0">
      <selection activeCell="B43" sqref="B43:H43"/>
    </sheetView>
  </sheetViews>
  <sheetFormatPr defaultRowHeight="12.75" x14ac:dyDescent="0.2"/>
  <cols>
    <col min="1" max="1" width="3" bestFit="1" customWidth="1"/>
    <col min="2" max="2" width="23.7109375" customWidth="1"/>
    <col min="7" max="7" width="11.7109375" bestFit="1" customWidth="1"/>
    <col min="8" max="8" width="23.85546875" customWidth="1"/>
  </cols>
  <sheetData>
    <row r="1" spans="1:8" ht="15.75" thickBot="1" x14ac:dyDescent="0.25">
      <c r="A1" s="344" t="s">
        <v>41</v>
      </c>
      <c r="B1" s="345"/>
      <c r="C1" s="345"/>
      <c r="D1" s="345"/>
      <c r="E1" s="345"/>
      <c r="F1" s="456"/>
      <c r="G1" s="456"/>
      <c r="H1" s="457"/>
    </row>
    <row r="2" spans="1:8" ht="13.5" thickBot="1" x14ac:dyDescent="0.25">
      <c r="A2" s="247">
        <v>1</v>
      </c>
      <c r="B2" s="347" t="s">
        <v>173</v>
      </c>
      <c r="C2" s="347"/>
      <c r="D2" s="347"/>
      <c r="E2" s="348"/>
      <c r="F2" s="424" t="s">
        <v>1017</v>
      </c>
      <c r="G2" s="424"/>
      <c r="H2" s="425"/>
    </row>
    <row r="3" spans="1:8" ht="13.5" thickBot="1" x14ac:dyDescent="0.25">
      <c r="A3" s="328"/>
      <c r="B3" s="328"/>
      <c r="C3" s="328"/>
      <c r="D3" s="328"/>
      <c r="E3" s="328"/>
      <c r="F3" s="328"/>
      <c r="G3" s="328"/>
      <c r="H3" s="328"/>
    </row>
    <row r="4" spans="1:8" x14ac:dyDescent="0.2">
      <c r="A4" s="350" t="s">
        <v>4</v>
      </c>
      <c r="B4" s="351"/>
      <c r="C4" s="351"/>
      <c r="D4" s="351"/>
      <c r="E4" s="351"/>
      <c r="F4" s="351"/>
      <c r="G4" s="351"/>
      <c r="H4" s="352"/>
    </row>
    <row r="5" spans="1:8" x14ac:dyDescent="0.2">
      <c r="A5" s="244">
        <v>2</v>
      </c>
      <c r="B5" s="340" t="s">
        <v>32</v>
      </c>
      <c r="C5" s="340"/>
      <c r="D5" s="341"/>
      <c r="E5" s="342" t="s">
        <v>197</v>
      </c>
      <c r="F5" s="342"/>
      <c r="G5" s="342"/>
      <c r="H5" s="343"/>
    </row>
    <row r="6" spans="1:8" ht="28.5" customHeight="1" x14ac:dyDescent="0.2">
      <c r="A6" s="244">
        <v>3</v>
      </c>
      <c r="B6" s="353" t="s">
        <v>170</v>
      </c>
      <c r="C6" s="353"/>
      <c r="D6" s="354"/>
      <c r="E6" s="355" t="s">
        <v>1022</v>
      </c>
      <c r="F6" s="356"/>
      <c r="G6" s="356"/>
      <c r="H6" s="357"/>
    </row>
    <row r="7" spans="1:8" x14ac:dyDescent="0.2">
      <c r="A7" s="244">
        <v>4</v>
      </c>
      <c r="B7" s="353" t="s">
        <v>42</v>
      </c>
      <c r="C7" s="353"/>
      <c r="D7" s="354"/>
      <c r="E7" s="355" t="s">
        <v>1283</v>
      </c>
      <c r="F7" s="356"/>
      <c r="G7" s="356"/>
      <c r="H7" s="357"/>
    </row>
    <row r="8" spans="1:8" x14ac:dyDescent="0.2">
      <c r="A8" s="244">
        <v>5</v>
      </c>
      <c r="B8" s="353" t="s">
        <v>47</v>
      </c>
      <c r="C8" s="353"/>
      <c r="D8" s="354"/>
      <c r="E8" s="355" t="s">
        <v>1281</v>
      </c>
      <c r="F8" s="356"/>
      <c r="G8" s="356"/>
      <c r="H8" s="357"/>
    </row>
    <row r="9" spans="1:8" ht="13.5" thickBot="1" x14ac:dyDescent="0.25">
      <c r="A9" s="247">
        <v>6</v>
      </c>
      <c r="B9" s="362" t="s">
        <v>33</v>
      </c>
      <c r="C9" s="362"/>
      <c r="D9" s="363"/>
      <c r="E9" s="326" t="s">
        <v>1491</v>
      </c>
      <c r="F9" s="326"/>
      <c r="G9" s="326"/>
      <c r="H9" s="327"/>
    </row>
    <row r="10" spans="1:8" ht="13.5" thickBot="1" x14ac:dyDescent="0.25">
      <c r="A10" s="328"/>
      <c r="B10" s="328"/>
      <c r="C10" s="328"/>
      <c r="D10" s="328"/>
      <c r="E10" s="328"/>
      <c r="F10" s="328"/>
      <c r="G10" s="328"/>
      <c r="H10" s="328"/>
    </row>
    <row r="11" spans="1:8" x14ac:dyDescent="0.2">
      <c r="A11" s="350" t="s">
        <v>43</v>
      </c>
      <c r="B11" s="351"/>
      <c r="C11" s="351"/>
      <c r="D11" s="351"/>
      <c r="E11" s="351"/>
      <c r="F11" s="351"/>
      <c r="G11" s="351"/>
      <c r="H11" s="352"/>
    </row>
    <row r="12" spans="1:8" x14ac:dyDescent="0.2">
      <c r="A12" s="245">
        <v>7</v>
      </c>
      <c r="B12" s="246" t="s">
        <v>72</v>
      </c>
      <c r="C12" s="366" t="s">
        <v>1449</v>
      </c>
      <c r="D12" s="367"/>
      <c r="E12" s="367"/>
      <c r="F12" s="367"/>
      <c r="G12" s="367"/>
      <c r="H12" s="455"/>
    </row>
    <row r="13" spans="1:8" ht="24.75" customHeight="1" x14ac:dyDescent="0.2">
      <c r="A13" s="358">
        <v>8</v>
      </c>
      <c r="B13" s="359" t="s">
        <v>1529</v>
      </c>
      <c r="C13" s="446" t="s">
        <v>1506</v>
      </c>
      <c r="D13" s="447"/>
      <c r="E13" s="447"/>
      <c r="F13" s="447"/>
      <c r="G13" s="447"/>
      <c r="H13" s="448"/>
    </row>
    <row r="14" spans="1:8" x14ac:dyDescent="0.2">
      <c r="A14" s="358"/>
      <c r="B14" s="359"/>
      <c r="C14" s="449"/>
      <c r="D14" s="295"/>
      <c r="E14" s="295"/>
      <c r="F14" s="295"/>
      <c r="G14" s="295"/>
      <c r="H14" s="450"/>
    </row>
    <row r="15" spans="1:8" x14ac:dyDescent="0.2">
      <c r="A15" s="369">
        <v>9</v>
      </c>
      <c r="B15" s="371" t="s">
        <v>220</v>
      </c>
      <c r="C15" s="446" t="s">
        <v>1266</v>
      </c>
      <c r="D15" s="447"/>
      <c r="E15" s="447"/>
      <c r="F15" s="447"/>
      <c r="G15" s="447"/>
      <c r="H15" s="448"/>
    </row>
    <row r="16" spans="1:8" x14ac:dyDescent="0.2">
      <c r="A16" s="370"/>
      <c r="B16" s="372"/>
      <c r="C16" s="452"/>
      <c r="D16" s="453"/>
      <c r="E16" s="453"/>
      <c r="F16" s="453"/>
      <c r="G16" s="453"/>
      <c r="H16" s="454"/>
    </row>
    <row r="17" spans="1:8" x14ac:dyDescent="0.2">
      <c r="A17" s="358">
        <v>10</v>
      </c>
      <c r="B17" s="359" t="s">
        <v>211</v>
      </c>
      <c r="C17" s="375" t="s">
        <v>176</v>
      </c>
      <c r="D17" s="376"/>
      <c r="E17" s="376"/>
      <c r="F17" s="376"/>
      <c r="G17" s="376"/>
      <c r="H17" s="451"/>
    </row>
    <row r="18" spans="1:8" x14ac:dyDescent="0.2">
      <c r="A18" s="358"/>
      <c r="B18" s="359"/>
      <c r="C18" s="378" t="s">
        <v>0</v>
      </c>
      <c r="D18" s="378"/>
      <c r="E18" s="379" t="s">
        <v>158</v>
      </c>
      <c r="F18" s="379"/>
      <c r="G18" s="379"/>
      <c r="H18" s="380"/>
    </row>
    <row r="19" spans="1:8" x14ac:dyDescent="0.2">
      <c r="A19" s="358"/>
      <c r="B19" s="359"/>
      <c r="C19" s="378" t="s">
        <v>218</v>
      </c>
      <c r="D19" s="378"/>
      <c r="E19" s="379">
        <v>14</v>
      </c>
      <c r="F19" s="379"/>
      <c r="G19" s="379"/>
      <c r="H19" s="380"/>
    </row>
    <row r="20" spans="1:8" ht="160.5" customHeight="1" x14ac:dyDescent="0.2">
      <c r="A20" s="358"/>
      <c r="B20" s="359"/>
      <c r="C20" s="378" t="s">
        <v>1</v>
      </c>
      <c r="D20" s="378"/>
      <c r="E20" s="379" t="s">
        <v>1335</v>
      </c>
      <c r="F20" s="384"/>
      <c r="G20" s="384"/>
      <c r="H20" s="385"/>
    </row>
    <row r="21" spans="1:8" ht="78" customHeight="1" x14ac:dyDescent="0.2">
      <c r="A21" s="369"/>
      <c r="B21" s="371"/>
      <c r="C21" s="378" t="s">
        <v>217</v>
      </c>
      <c r="D21" s="378"/>
      <c r="E21" s="379" t="s">
        <v>1508</v>
      </c>
      <c r="F21" s="384"/>
      <c r="G21" s="384"/>
      <c r="H21" s="385"/>
    </row>
    <row r="22" spans="1:8" ht="13.5" thickBot="1" x14ac:dyDescent="0.25">
      <c r="A22" s="373"/>
      <c r="B22" s="374"/>
      <c r="C22" s="386" t="s">
        <v>19</v>
      </c>
      <c r="D22" s="386"/>
      <c r="E22" s="387"/>
      <c r="F22" s="387"/>
      <c r="G22" s="387"/>
      <c r="H22" s="388"/>
    </row>
    <row r="23" spans="1:8" ht="13.5" thickBot="1" x14ac:dyDescent="0.25">
      <c r="A23" s="389"/>
      <c r="B23" s="389"/>
      <c r="C23" s="389"/>
      <c r="D23" s="389"/>
      <c r="E23" s="389"/>
      <c r="F23" s="389"/>
      <c r="G23" s="389"/>
      <c r="H23" s="389"/>
    </row>
    <row r="24" spans="1:8" x14ac:dyDescent="0.2">
      <c r="A24" s="61">
        <v>11</v>
      </c>
      <c r="B24" s="40" t="s">
        <v>20</v>
      </c>
      <c r="C24" s="390" t="s">
        <v>208</v>
      </c>
      <c r="D24" s="391"/>
      <c r="E24" s="391"/>
      <c r="F24" s="391"/>
      <c r="G24" s="391"/>
      <c r="H24" s="392"/>
    </row>
    <row r="25" spans="1:8" ht="26.25" thickBot="1" x14ac:dyDescent="0.25">
      <c r="A25" s="247">
        <v>12</v>
      </c>
      <c r="B25" s="41" t="s">
        <v>44</v>
      </c>
      <c r="C25" s="393" t="s">
        <v>139</v>
      </c>
      <c r="D25" s="394"/>
      <c r="E25" s="394"/>
      <c r="F25" s="394"/>
      <c r="G25" s="394"/>
      <c r="H25" s="395"/>
    </row>
    <row r="26" spans="1:8" ht="13.5" thickBot="1" x14ac:dyDescent="0.25">
      <c r="A26" s="389"/>
      <c r="B26" s="389"/>
      <c r="C26" s="389"/>
      <c r="D26" s="389"/>
      <c r="E26" s="389"/>
      <c r="F26" s="389"/>
      <c r="G26" s="389"/>
      <c r="H26" s="389"/>
    </row>
    <row r="27" spans="1:8" x14ac:dyDescent="0.2">
      <c r="A27" s="61">
        <v>13</v>
      </c>
      <c r="B27" s="40" t="s">
        <v>45</v>
      </c>
      <c r="C27" s="390" t="s">
        <v>160</v>
      </c>
      <c r="D27" s="391"/>
      <c r="E27" s="391"/>
      <c r="F27" s="391"/>
      <c r="G27" s="391"/>
      <c r="H27" s="392"/>
    </row>
    <row r="28" spans="1:8" x14ac:dyDescent="0.2">
      <c r="A28" s="244">
        <v>14</v>
      </c>
      <c r="B28" s="42" t="s">
        <v>46</v>
      </c>
      <c r="C28" s="381" t="s">
        <v>82</v>
      </c>
      <c r="D28" s="382"/>
      <c r="E28" s="382"/>
      <c r="F28" s="382"/>
      <c r="G28" s="382"/>
      <c r="H28" s="383"/>
    </row>
    <row r="29" spans="1:8" ht="13.5" thickBot="1" x14ac:dyDescent="0.25">
      <c r="A29" s="244">
        <v>15</v>
      </c>
      <c r="B29" s="42" t="s">
        <v>2</v>
      </c>
      <c r="C29" s="393" t="s">
        <v>77</v>
      </c>
      <c r="D29" s="394"/>
      <c r="E29" s="394"/>
      <c r="F29" s="394"/>
      <c r="G29" s="394"/>
      <c r="H29" s="395"/>
    </row>
    <row r="30" spans="1:8" ht="13.5" thickBot="1" x14ac:dyDescent="0.25">
      <c r="A30" s="389"/>
      <c r="B30" s="389"/>
      <c r="C30" s="389"/>
      <c r="D30" s="389"/>
      <c r="E30" s="389"/>
      <c r="F30" s="389"/>
      <c r="G30" s="389"/>
      <c r="H30" s="389"/>
    </row>
    <row r="31" spans="1:8" ht="38.25" customHeight="1" x14ac:dyDescent="0.2">
      <c r="A31" s="61">
        <v>16</v>
      </c>
      <c r="B31" s="40" t="s">
        <v>12</v>
      </c>
      <c r="C31" s="398" t="s">
        <v>1449</v>
      </c>
      <c r="D31" s="398"/>
      <c r="E31" s="398"/>
      <c r="F31" s="398"/>
      <c r="G31" s="398"/>
      <c r="H31" s="399"/>
    </row>
    <row r="32" spans="1:8" ht="39" thickBot="1" x14ac:dyDescent="0.25">
      <c r="A32" s="247">
        <v>17</v>
      </c>
      <c r="B32" s="41" t="s">
        <v>14</v>
      </c>
      <c r="C32" s="400" t="s">
        <v>1027</v>
      </c>
      <c r="D32" s="400"/>
      <c r="E32" s="400"/>
      <c r="F32" s="400"/>
      <c r="G32" s="400"/>
      <c r="H32" s="401"/>
    </row>
    <row r="33" spans="1:8" ht="13.5" thickBot="1" x14ac:dyDescent="0.25">
      <c r="A33" s="402"/>
      <c r="B33" s="402"/>
      <c r="C33" s="402"/>
      <c r="D33" s="402"/>
      <c r="E33" s="402"/>
      <c r="F33" s="402"/>
      <c r="G33" s="402"/>
      <c r="H33" s="402"/>
    </row>
    <row r="34" spans="1:8" ht="26.25" thickBot="1" x14ac:dyDescent="0.25">
      <c r="A34" s="61">
        <v>18</v>
      </c>
      <c r="B34" s="40" t="s">
        <v>48</v>
      </c>
      <c r="C34" s="43" t="s">
        <v>49</v>
      </c>
      <c r="D34" s="249">
        <v>2017</v>
      </c>
      <c r="E34" s="45" t="s">
        <v>50</v>
      </c>
      <c r="F34" s="439" t="s">
        <v>1452</v>
      </c>
      <c r="G34" s="440"/>
      <c r="H34" s="441"/>
    </row>
    <row r="35" spans="1:8" ht="26.25" thickBot="1" x14ac:dyDescent="0.25">
      <c r="A35" s="247">
        <v>19</v>
      </c>
      <c r="B35" s="41" t="s">
        <v>27</v>
      </c>
      <c r="C35" s="44" t="s">
        <v>49</v>
      </c>
      <c r="D35" s="250">
        <v>2017</v>
      </c>
      <c r="E35" s="46" t="s">
        <v>50</v>
      </c>
      <c r="F35" s="442" t="s">
        <v>1494</v>
      </c>
      <c r="G35" s="443"/>
      <c r="H35" s="444"/>
    </row>
    <row r="36" spans="1:8" ht="13.5" thickBot="1" x14ac:dyDescent="0.25">
      <c r="A36" s="409"/>
      <c r="B36" s="409"/>
      <c r="C36" s="409"/>
      <c r="D36" s="409"/>
      <c r="E36" s="409"/>
      <c r="F36" s="409"/>
      <c r="G36" s="409"/>
      <c r="H36" s="409"/>
    </row>
    <row r="37" spans="1:8" ht="25.5" x14ac:dyDescent="0.2">
      <c r="A37" s="61">
        <v>20</v>
      </c>
      <c r="B37" s="40" t="s">
        <v>1096</v>
      </c>
      <c r="C37" s="431">
        <v>44375000</v>
      </c>
      <c r="D37" s="410"/>
      <c r="E37" s="410"/>
      <c r="F37" s="410"/>
      <c r="G37" s="410"/>
      <c r="H37" s="411"/>
    </row>
    <row r="38" spans="1:8" ht="25.5" x14ac:dyDescent="0.2">
      <c r="A38" s="244">
        <v>21</v>
      </c>
      <c r="B38" s="42" t="s">
        <v>1097</v>
      </c>
      <c r="C38" s="432">
        <v>35500000</v>
      </c>
      <c r="D38" s="396"/>
      <c r="E38" s="396"/>
      <c r="F38" s="396"/>
      <c r="G38" s="396"/>
      <c r="H38" s="397"/>
    </row>
    <row r="39" spans="1:8" ht="25.5" x14ac:dyDescent="0.2">
      <c r="A39" s="244">
        <v>22</v>
      </c>
      <c r="B39" s="42" t="s">
        <v>22</v>
      </c>
      <c r="C39" s="445">
        <v>0.8</v>
      </c>
      <c r="D39" s="396"/>
      <c r="E39" s="396"/>
      <c r="F39" s="396"/>
      <c r="G39" s="396"/>
      <c r="H39" s="397"/>
    </row>
    <row r="40" spans="1:8" ht="25.5" x14ac:dyDescent="0.2">
      <c r="A40" s="244">
        <v>23</v>
      </c>
      <c r="B40" s="42" t="s">
        <v>241</v>
      </c>
      <c r="C40" s="432" t="s">
        <v>1281</v>
      </c>
      <c r="D40" s="396"/>
      <c r="E40" s="396"/>
      <c r="F40" s="396"/>
      <c r="G40" s="396"/>
      <c r="H40" s="397"/>
    </row>
    <row r="41" spans="1:8" ht="26.25" thickBot="1" x14ac:dyDescent="0.25">
      <c r="A41" s="247">
        <v>24</v>
      </c>
      <c r="B41" s="41" t="s">
        <v>242</v>
      </c>
      <c r="C41" s="438" t="s">
        <v>1281</v>
      </c>
      <c r="D41" s="412"/>
      <c r="E41" s="412"/>
      <c r="F41" s="412"/>
      <c r="G41" s="412"/>
      <c r="H41" s="413"/>
    </row>
    <row r="42" spans="1:8" ht="13.5" thickBot="1" x14ac:dyDescent="0.25">
      <c r="A42" s="295"/>
      <c r="B42" s="295"/>
      <c r="C42" s="295"/>
      <c r="D42" s="295"/>
      <c r="E42" s="295"/>
      <c r="F42" s="295"/>
      <c r="G42" s="295"/>
      <c r="H42" s="295"/>
    </row>
    <row r="43" spans="1:8" x14ac:dyDescent="0.2">
      <c r="A43" s="414">
        <v>25</v>
      </c>
      <c r="B43" s="417" t="s">
        <v>171</v>
      </c>
      <c r="C43" s="418"/>
      <c r="D43" s="418"/>
      <c r="E43" s="418"/>
      <c r="F43" s="418"/>
      <c r="G43" s="418"/>
      <c r="H43" s="419"/>
    </row>
    <row r="44" spans="1:8" ht="76.5" x14ac:dyDescent="0.2">
      <c r="A44" s="415"/>
      <c r="B44" s="47" t="s">
        <v>177</v>
      </c>
      <c r="C44" s="420" t="s">
        <v>172</v>
      </c>
      <c r="D44" s="420"/>
      <c r="E44" s="421" t="s">
        <v>1009</v>
      </c>
      <c r="F44" s="422"/>
      <c r="G44" s="251" t="s">
        <v>178</v>
      </c>
      <c r="H44" s="48" t="s">
        <v>212</v>
      </c>
    </row>
    <row r="45" spans="1:8" ht="63.75" x14ac:dyDescent="0.2">
      <c r="A45" s="415"/>
      <c r="B45" s="22" t="s">
        <v>1030</v>
      </c>
      <c r="C45" s="396" t="s">
        <v>1048</v>
      </c>
      <c r="D45" s="396"/>
      <c r="E45" s="396" t="s">
        <v>1282</v>
      </c>
      <c r="F45" s="396"/>
      <c r="G45" s="238" t="s">
        <v>1537</v>
      </c>
      <c r="H45" s="93">
        <v>76885</v>
      </c>
    </row>
    <row r="46" spans="1:8" ht="63.75" x14ac:dyDescent="0.2">
      <c r="A46" s="415"/>
      <c r="B46" s="22" t="s">
        <v>1509</v>
      </c>
      <c r="C46" s="396" t="s">
        <v>1510</v>
      </c>
      <c r="D46" s="396"/>
      <c r="E46" s="396" t="s">
        <v>1049</v>
      </c>
      <c r="F46" s="396"/>
      <c r="G46" s="24">
        <v>1</v>
      </c>
      <c r="H46" s="25">
        <v>30</v>
      </c>
    </row>
    <row r="47" spans="1:8" ht="38.25" x14ac:dyDescent="0.2">
      <c r="A47" s="415"/>
      <c r="B47" s="22" t="s">
        <v>1514</v>
      </c>
      <c r="C47" s="396" t="s">
        <v>1048</v>
      </c>
      <c r="D47" s="396"/>
      <c r="E47" s="396" t="s">
        <v>1049</v>
      </c>
      <c r="F47" s="396"/>
      <c r="G47" s="237">
        <v>5860</v>
      </c>
      <c r="H47" s="25"/>
    </row>
    <row r="48" spans="1:8" x14ac:dyDescent="0.2">
      <c r="A48" s="415"/>
      <c r="B48" s="22"/>
      <c r="C48" s="396"/>
      <c r="D48" s="396"/>
      <c r="E48" s="396"/>
      <c r="F48" s="396"/>
      <c r="G48" s="24"/>
      <c r="H48" s="25"/>
    </row>
    <row r="49" spans="1:8" ht="13.5" thickBot="1" x14ac:dyDescent="0.25">
      <c r="A49" s="416"/>
      <c r="B49" s="23"/>
      <c r="C49" s="412"/>
      <c r="D49" s="412"/>
      <c r="E49" s="412"/>
      <c r="F49" s="412"/>
      <c r="G49" s="26"/>
      <c r="H49" s="27"/>
    </row>
    <row r="50" spans="1:8" ht="13.5" thickBot="1" x14ac:dyDescent="0.25">
      <c r="A50" s="423"/>
      <c r="B50" s="423"/>
      <c r="C50" s="423"/>
      <c r="D50" s="423"/>
      <c r="E50" s="423"/>
      <c r="F50" s="423"/>
      <c r="G50" s="423"/>
      <c r="H50" s="423"/>
    </row>
    <row r="51" spans="1:8" ht="39" thickBot="1" x14ac:dyDescent="0.25">
      <c r="A51" s="62">
        <v>26</v>
      </c>
      <c r="B51" s="49" t="s">
        <v>3</v>
      </c>
      <c r="C51" s="424"/>
      <c r="D51" s="424"/>
      <c r="E51" s="424"/>
      <c r="F51" s="424"/>
      <c r="G51" s="424"/>
      <c r="H51" s="425"/>
    </row>
    <row r="52" spans="1:8" ht="13.5" thickBot="1" x14ac:dyDescent="0.25">
      <c r="A52" s="426"/>
      <c r="B52" s="426"/>
      <c r="C52" s="426"/>
      <c r="D52" s="426"/>
      <c r="E52" s="426"/>
      <c r="F52" s="426"/>
      <c r="G52" s="426"/>
      <c r="H52" s="426"/>
    </row>
    <row r="53" spans="1:8" ht="13.5" thickBot="1" x14ac:dyDescent="0.25">
      <c r="A53" s="62">
        <v>27</v>
      </c>
      <c r="B53" s="49" t="s">
        <v>25</v>
      </c>
      <c r="C53" s="424" t="s">
        <v>244</v>
      </c>
      <c r="D53" s="424"/>
      <c r="E53" s="424"/>
      <c r="F53" s="424"/>
      <c r="G53" s="424"/>
      <c r="H53" s="425"/>
    </row>
    <row r="55" spans="1:8" ht="12.75" customHeight="1" x14ac:dyDescent="0.2">
      <c r="A55" s="437" t="s">
        <v>1538</v>
      </c>
      <c r="B55" s="437"/>
      <c r="C55" s="437"/>
      <c r="D55" s="437"/>
      <c r="E55" s="437"/>
      <c r="F55" s="437"/>
      <c r="G55" s="437"/>
      <c r="H55" s="437"/>
    </row>
    <row r="56" spans="1:8" x14ac:dyDescent="0.2">
      <c r="A56" s="437"/>
      <c r="B56" s="437"/>
      <c r="C56" s="437"/>
      <c r="D56" s="437"/>
      <c r="E56" s="437"/>
      <c r="F56" s="437"/>
      <c r="G56" s="437"/>
      <c r="H56" s="437"/>
    </row>
    <row r="57" spans="1:8" x14ac:dyDescent="0.2">
      <c r="A57" s="437"/>
      <c r="B57" s="437"/>
      <c r="C57" s="437"/>
      <c r="D57" s="437"/>
      <c r="E57" s="437"/>
      <c r="F57" s="437"/>
      <c r="G57" s="437"/>
      <c r="H57" s="437"/>
    </row>
    <row r="58" spans="1:8" x14ac:dyDescent="0.2">
      <c r="A58" s="437"/>
      <c r="B58" s="437"/>
      <c r="C58" s="437"/>
      <c r="D58" s="437"/>
      <c r="E58" s="437"/>
      <c r="F58" s="437"/>
      <c r="G58" s="437"/>
      <c r="H58" s="437"/>
    </row>
    <row r="59" spans="1:8" x14ac:dyDescent="0.2">
      <c r="A59" s="437"/>
      <c r="B59" s="437"/>
      <c r="C59" s="437"/>
      <c r="D59" s="437"/>
      <c r="E59" s="437"/>
      <c r="F59" s="437"/>
      <c r="G59" s="437"/>
      <c r="H59" s="437"/>
    </row>
    <row r="60" spans="1:8" x14ac:dyDescent="0.2">
      <c r="A60" s="437"/>
      <c r="B60" s="437"/>
      <c r="C60" s="437"/>
      <c r="D60" s="437"/>
      <c r="E60" s="437"/>
      <c r="F60" s="437"/>
      <c r="G60" s="437"/>
      <c r="H60" s="437"/>
    </row>
    <row r="61" spans="1:8" x14ac:dyDescent="0.2">
      <c r="A61" s="437"/>
      <c r="B61" s="437"/>
      <c r="C61" s="437"/>
      <c r="D61" s="437"/>
      <c r="E61" s="437"/>
      <c r="F61" s="437"/>
      <c r="G61" s="437"/>
      <c r="H61" s="437"/>
    </row>
    <row r="62" spans="1:8" x14ac:dyDescent="0.2">
      <c r="A62" s="437"/>
      <c r="B62" s="437"/>
      <c r="C62" s="437"/>
      <c r="D62" s="437"/>
      <c r="E62" s="437"/>
      <c r="F62" s="437"/>
      <c r="G62" s="437"/>
      <c r="H62" s="437"/>
    </row>
    <row r="63" spans="1:8" x14ac:dyDescent="0.2">
      <c r="A63" s="437"/>
      <c r="B63" s="437"/>
      <c r="C63" s="437"/>
      <c r="D63" s="437"/>
      <c r="E63" s="437"/>
      <c r="F63" s="437"/>
      <c r="G63" s="437"/>
      <c r="H63" s="437"/>
    </row>
    <row r="64" spans="1:8" x14ac:dyDescent="0.2">
      <c r="A64" s="437"/>
      <c r="B64" s="437"/>
      <c r="C64" s="437"/>
      <c r="D64" s="437"/>
      <c r="E64" s="437"/>
      <c r="F64" s="437"/>
      <c r="G64" s="437"/>
      <c r="H64" s="437"/>
    </row>
    <row r="65" spans="1:8" s="290" customFormat="1" x14ac:dyDescent="0.2">
      <c r="A65" s="436" t="s">
        <v>1539</v>
      </c>
      <c r="B65" s="436"/>
      <c r="C65" s="436"/>
      <c r="D65" s="436"/>
      <c r="E65" s="436"/>
      <c r="F65" s="436"/>
      <c r="G65" s="436"/>
      <c r="H65" s="436"/>
    </row>
    <row r="66" spans="1:8" s="290" customFormat="1" x14ac:dyDescent="0.2">
      <c r="A66" s="436"/>
      <c r="B66" s="436"/>
      <c r="C66" s="436"/>
      <c r="D66" s="436"/>
      <c r="E66" s="436"/>
      <c r="F66" s="436"/>
      <c r="G66" s="436"/>
      <c r="H66" s="436"/>
    </row>
    <row r="67" spans="1:8" s="291" customFormat="1" x14ac:dyDescent="0.2">
      <c r="A67" s="436"/>
      <c r="B67" s="436"/>
      <c r="C67" s="436"/>
      <c r="D67" s="436"/>
      <c r="E67" s="436"/>
      <c r="F67" s="436"/>
      <c r="G67" s="436"/>
      <c r="H67" s="436"/>
    </row>
  </sheetData>
  <mergeCells count="77">
    <mergeCell ref="B6:D6"/>
    <mergeCell ref="E6:H6"/>
    <mergeCell ref="B7:D7"/>
    <mergeCell ref="E7:H7"/>
    <mergeCell ref="B8:D8"/>
    <mergeCell ref="E8:H8"/>
    <mergeCell ref="B5:D5"/>
    <mergeCell ref="E5:H5"/>
    <mergeCell ref="A1:H1"/>
    <mergeCell ref="B2:E2"/>
    <mergeCell ref="F2:H2"/>
    <mergeCell ref="A3:H3"/>
    <mergeCell ref="A4:H4"/>
    <mergeCell ref="B9:D9"/>
    <mergeCell ref="E9:H9"/>
    <mergeCell ref="A10:H10"/>
    <mergeCell ref="A11:H11"/>
    <mergeCell ref="C12:H12"/>
    <mergeCell ref="C13:H14"/>
    <mergeCell ref="A15:A16"/>
    <mergeCell ref="B15:B16"/>
    <mergeCell ref="A17:A22"/>
    <mergeCell ref="B17:B22"/>
    <mergeCell ref="C17:H17"/>
    <mergeCell ref="C18:D18"/>
    <mergeCell ref="E18:H18"/>
    <mergeCell ref="C19:D19"/>
    <mergeCell ref="C15:H16"/>
    <mergeCell ref="A13:A14"/>
    <mergeCell ref="B13:B14"/>
    <mergeCell ref="C28:H28"/>
    <mergeCell ref="E19:H19"/>
    <mergeCell ref="C20:D20"/>
    <mergeCell ref="E20:H20"/>
    <mergeCell ref="C21:D21"/>
    <mergeCell ref="E21:H21"/>
    <mergeCell ref="C22:D22"/>
    <mergeCell ref="E22:H22"/>
    <mergeCell ref="A23:H23"/>
    <mergeCell ref="C24:H24"/>
    <mergeCell ref="C25:H25"/>
    <mergeCell ref="A26:H26"/>
    <mergeCell ref="C27:H27"/>
    <mergeCell ref="C40:H40"/>
    <mergeCell ref="C29:H29"/>
    <mergeCell ref="A30:H30"/>
    <mergeCell ref="C31:H31"/>
    <mergeCell ref="C32:H32"/>
    <mergeCell ref="A33:H33"/>
    <mergeCell ref="F34:H34"/>
    <mergeCell ref="F35:H35"/>
    <mergeCell ref="A36:H36"/>
    <mergeCell ref="C37:H37"/>
    <mergeCell ref="C38:H38"/>
    <mergeCell ref="C39:H39"/>
    <mergeCell ref="C41:H41"/>
    <mergeCell ref="A42:H42"/>
    <mergeCell ref="A43:A49"/>
    <mergeCell ref="B43:H43"/>
    <mergeCell ref="C44:D44"/>
    <mergeCell ref="E44:F44"/>
    <mergeCell ref="C45:D45"/>
    <mergeCell ref="E45:F45"/>
    <mergeCell ref="C46:D46"/>
    <mergeCell ref="E46:F46"/>
    <mergeCell ref="C47:D47"/>
    <mergeCell ref="E47:F47"/>
    <mergeCell ref="C48:D48"/>
    <mergeCell ref="E48:F48"/>
    <mergeCell ref="C49:D49"/>
    <mergeCell ref="E49:F49"/>
    <mergeCell ref="A65:H67"/>
    <mergeCell ref="A50:H50"/>
    <mergeCell ref="C51:H51"/>
    <mergeCell ref="A52:H52"/>
    <mergeCell ref="C53:H53"/>
    <mergeCell ref="A55:H64"/>
  </mergeCells>
  <conditionalFormatting sqref="E35">
    <cfRule type="containsText" dxfId="27" priority="6" operator="containsText" text="miesiąc">
      <formula>NOT(ISERROR(SEARCH("miesiąc",E35)))</formula>
    </cfRule>
  </conditionalFormatting>
  <conditionalFormatting sqref="C22">
    <cfRule type="expression" dxfId="26" priority="5">
      <formula>$D20="ogólnopolski"</formula>
    </cfRule>
  </conditionalFormatting>
  <conditionalFormatting sqref="E20:H20">
    <cfRule type="expression" dxfId="25" priority="4">
      <formula>#REF!&lt;&gt;"regionalny"</formula>
    </cfRule>
  </conditionalFormatting>
  <conditionalFormatting sqref="E18">
    <cfRule type="expression" dxfId="24" priority="3">
      <formula>#REF!&lt;&gt;"regionalny"</formula>
    </cfRule>
  </conditionalFormatting>
  <conditionalFormatting sqref="E19">
    <cfRule type="expression" dxfId="23" priority="2">
      <formula>#REF!&lt;&gt;"regionalny"</formula>
    </cfRule>
  </conditionalFormatting>
  <conditionalFormatting sqref="E21:H21">
    <cfRule type="expression" dxfId="22" priority="1">
      <formula>#REF!&lt;&gt;"regionalny"</formula>
    </cfRule>
  </conditionalFormatting>
  <dataValidations count="9">
    <dataValidation type="list" allowBlank="1" showInputMessage="1" showErrorMessage="1" prompt="wybierz Cel Tematyczny" sqref="C28:H28">
      <formula1>CT</formula1>
    </dataValidation>
    <dataValidation type="list" allowBlank="1" showInputMessage="1" showErrorMessage="1" prompt="wybierz fundusz" sqref="C27:H27">
      <formula1>fundusz</formula1>
    </dataValidation>
    <dataValidation type="list" allowBlank="1" showInputMessage="1" showErrorMessage="1" prompt="wybierz narzędzie PP" sqref="C25:H25">
      <formula1>narzedzia_PP_cale</formula1>
    </dataValidation>
    <dataValidation type="list" allowBlank="1" showInputMessage="1" showErrorMessage="1" prompt="wybierz z listy" sqref="E18:H18">
      <formula1>wojewodztwa</formula1>
    </dataValidation>
    <dataValidation allowBlank="1" showInputMessage="1" showErrorMessage="1" prompt="zgodnie z właściwym PO" sqref="E6:H8"/>
    <dataValidation type="list" allowBlank="1" showInputMessage="1" showErrorMessage="1" prompt="wybierz PI z listy" sqref="C29:H29">
      <formula1>PI</formula1>
    </dataValidation>
    <dataValidation type="list" allowBlank="1" showInputMessage="1" showErrorMessage="1" prompt="wybierz Program z listy" sqref="E5:H5">
      <formula1>Programy</formula1>
    </dataValidation>
    <dataValidation type="list" allowBlank="1" showInputMessage="1" showErrorMessage="1" prompt="Proszę wybrać: TAK lub NIE" sqref="C51">
      <formula1>$K$56:$K$57</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s>
  <pageMargins left="0.25" right="0.25"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ogólne'!$K$85:$K$88</xm:f>
          </x14:formula1>
          <xm:sqref>C24:H24</xm:sqref>
        </x14:dataValidation>
        <x14:dataValidation type="list" allowBlank="1" showInputMessage="1" showErrorMessage="1">
          <x14:formula1>
            <xm:f>'Informacje ogólne'!$K$159:$K$160</xm:f>
          </x14:formula1>
          <xm:sqref>C17:H17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opLeftCell="A15" zoomScale="85" zoomScaleNormal="85" workbookViewId="0">
      <selection activeCell="B15" sqref="B15"/>
    </sheetView>
  </sheetViews>
  <sheetFormatPr defaultRowHeight="12.75" x14ac:dyDescent="0.2"/>
  <cols>
    <col min="1" max="1" width="3.85546875" customWidth="1"/>
    <col min="2" max="2" width="12.5703125" customWidth="1"/>
    <col min="3" max="3" width="83.85546875" customWidth="1"/>
  </cols>
  <sheetData>
    <row r="1" spans="1:3" ht="15.75" thickBot="1" x14ac:dyDescent="0.25">
      <c r="A1" s="458" t="s">
        <v>73</v>
      </c>
      <c r="B1" s="459"/>
      <c r="C1" s="460"/>
    </row>
    <row r="2" spans="1:3" ht="25.5" x14ac:dyDescent="0.2">
      <c r="A2" s="69">
        <v>1</v>
      </c>
      <c r="B2" s="70" t="s">
        <v>173</v>
      </c>
      <c r="C2" s="215" t="s">
        <v>1448</v>
      </c>
    </row>
    <row r="3" spans="1:3" ht="25.5" x14ac:dyDescent="0.2">
      <c r="A3" s="53">
        <v>2</v>
      </c>
      <c r="B3" s="71" t="s">
        <v>61</v>
      </c>
      <c r="C3" s="214" t="s">
        <v>1449</v>
      </c>
    </row>
    <row r="4" spans="1:3" ht="25.5" x14ac:dyDescent="0.2">
      <c r="A4" s="53">
        <v>3</v>
      </c>
      <c r="B4" s="71" t="s">
        <v>63</v>
      </c>
      <c r="C4" s="233" t="s">
        <v>1511</v>
      </c>
    </row>
    <row r="5" spans="1:3" ht="38.25" x14ac:dyDescent="0.2">
      <c r="A5" s="53">
        <v>4</v>
      </c>
      <c r="B5" s="71" t="s">
        <v>62</v>
      </c>
      <c r="C5" s="214" t="s">
        <v>1450</v>
      </c>
    </row>
    <row r="6" spans="1:3" ht="25.5" x14ac:dyDescent="0.2">
      <c r="A6" s="53">
        <v>5</v>
      </c>
      <c r="B6" s="71" t="s">
        <v>9</v>
      </c>
      <c r="C6" s="214" t="s">
        <v>77</v>
      </c>
    </row>
    <row r="7" spans="1:3" ht="63.75" x14ac:dyDescent="0.2">
      <c r="A7" s="53">
        <v>6</v>
      </c>
      <c r="B7" s="71" t="s">
        <v>21</v>
      </c>
      <c r="C7" s="214" t="s">
        <v>139</v>
      </c>
    </row>
    <row r="8" spans="1:3" ht="25.5" x14ac:dyDescent="0.2">
      <c r="A8" s="53">
        <v>7</v>
      </c>
      <c r="B8" s="71" t="s">
        <v>68</v>
      </c>
      <c r="C8" s="235" t="s">
        <v>1456</v>
      </c>
    </row>
    <row r="9" spans="1:3" ht="73.5" customHeight="1" x14ac:dyDescent="0.2">
      <c r="A9" s="53">
        <v>8</v>
      </c>
      <c r="B9" s="71" t="s">
        <v>214</v>
      </c>
      <c r="C9" s="214" t="s">
        <v>1457</v>
      </c>
    </row>
    <row r="10" spans="1:3" ht="254.25" customHeight="1" x14ac:dyDescent="0.2">
      <c r="A10" s="53">
        <v>9</v>
      </c>
      <c r="B10" s="71" t="s">
        <v>64</v>
      </c>
      <c r="C10" s="216" t="s">
        <v>1530</v>
      </c>
    </row>
    <row r="11" spans="1:3" ht="25.5" x14ac:dyDescent="0.2">
      <c r="A11" s="53">
        <v>10</v>
      </c>
      <c r="B11" s="71" t="s">
        <v>65</v>
      </c>
      <c r="C11" s="216" t="s">
        <v>1515</v>
      </c>
    </row>
    <row r="12" spans="1:3" ht="38.25" x14ac:dyDescent="0.2">
      <c r="A12" s="53">
        <v>11</v>
      </c>
      <c r="B12" s="71" t="s">
        <v>66</v>
      </c>
      <c r="C12" s="216" t="s">
        <v>1516</v>
      </c>
    </row>
    <row r="13" spans="1:3" ht="25.5" x14ac:dyDescent="0.2">
      <c r="A13" s="53">
        <v>12</v>
      </c>
      <c r="B13" s="71" t="s">
        <v>67</v>
      </c>
      <c r="C13" s="234" t="s">
        <v>1466</v>
      </c>
    </row>
    <row r="14" spans="1:3" ht="409.5" x14ac:dyDescent="0.2">
      <c r="A14" s="53">
        <v>13</v>
      </c>
      <c r="B14" s="71" t="s">
        <v>69</v>
      </c>
      <c r="C14" s="216" t="s">
        <v>1536</v>
      </c>
    </row>
    <row r="15" spans="1:3" ht="409.5" x14ac:dyDescent="0.2">
      <c r="A15" s="53">
        <v>14</v>
      </c>
      <c r="B15" s="71" t="s">
        <v>183</v>
      </c>
      <c r="C15" s="216" t="s">
        <v>1535</v>
      </c>
    </row>
    <row r="16" spans="1:3" ht="102" x14ac:dyDescent="0.2">
      <c r="A16" s="53">
        <v>15</v>
      </c>
      <c r="B16" s="71" t="s">
        <v>70</v>
      </c>
      <c r="C16" s="235" t="s">
        <v>1467</v>
      </c>
    </row>
    <row r="17" spans="1:3" ht="102" x14ac:dyDescent="0.2">
      <c r="A17" s="53">
        <v>16</v>
      </c>
      <c r="B17" s="71" t="s">
        <v>71</v>
      </c>
      <c r="C17" s="235" t="s">
        <v>1467</v>
      </c>
    </row>
    <row r="18" spans="1:3" ht="13.5" thickBot="1" x14ac:dyDescent="0.25">
      <c r="A18" s="53">
        <v>17</v>
      </c>
      <c r="B18" s="72" t="s">
        <v>10</v>
      </c>
      <c r="C18" s="236" t="s">
        <v>1465</v>
      </c>
    </row>
    <row r="19" spans="1:3" ht="25.5" x14ac:dyDescent="0.2">
      <c r="C19" s="248" t="s">
        <v>1512</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24</vt:i4>
      </vt:variant>
      <vt:variant>
        <vt:lpstr>Zakresy nazwane</vt:lpstr>
      </vt:variant>
      <vt:variant>
        <vt:i4>11</vt:i4>
      </vt:variant>
    </vt:vector>
  </HeadingPairs>
  <TitlesOfParts>
    <vt:vector size="35" baseType="lpstr">
      <vt:lpstr>Informacje ogólne</vt:lpstr>
      <vt:lpstr>Konkurs 9iv (PMdz)</vt:lpstr>
      <vt:lpstr>Konkurs 9iv słuch</vt:lpstr>
      <vt:lpstr>Konkurs 9iv (PM 0-24)</vt:lpstr>
      <vt:lpstr>Konkurs 9iv autyzm</vt:lpstr>
      <vt:lpstr>Konkurs 9iv cuk</vt:lpstr>
      <vt:lpstr>Konkurs 9.K.1 poraż</vt:lpstr>
      <vt:lpstr>Konkurs 9.K.1 porażenie</vt:lpstr>
      <vt:lpstr>RPZ porażenie</vt:lpstr>
      <vt:lpstr>Kryteria 9.K.1 porażenie</vt:lpstr>
      <vt:lpstr>Konkurs 9.K.5 deinst</vt:lpstr>
      <vt:lpstr>Kryteria 9.K.5 deinst</vt:lpstr>
      <vt:lpstr>Konkurs 9.K.6 psyche</vt:lpstr>
      <vt:lpstr>Arkusz1</vt:lpstr>
      <vt:lpstr>Arkusz2</vt:lpstr>
      <vt:lpstr>Kryteria 9.K.1 poraż</vt:lpstr>
      <vt:lpstr>RPZ psyche</vt:lpstr>
      <vt:lpstr>Kryteria 9.K.6 psyche</vt:lpstr>
      <vt:lpstr>RPZ</vt:lpstr>
      <vt:lpstr>Konkurs 6.K.2 (9a RIT all)</vt:lpstr>
      <vt:lpstr>Kryteria 6.K.2 (9a RIT all)</vt:lpstr>
      <vt:lpstr>Projekt pozakonkursowy</vt:lpstr>
      <vt:lpstr>Planowane działania</vt:lpstr>
      <vt:lpstr>Zał. 1</vt:lpstr>
      <vt:lpstr>CT</vt:lpstr>
      <vt:lpstr>narzedzia_PP_cale</vt:lpstr>
      <vt:lpstr>'Informacje ogólne'!Obszar_wydruku</vt:lpstr>
      <vt:lpstr>'Planowane działania'!Obszar_wydruku</vt:lpstr>
      <vt:lpstr>'Projekt pozakonkursowy'!Obszar_wydruku</vt:lpstr>
      <vt:lpstr>RPZ!Obszar_wydruku</vt:lpstr>
      <vt:lpstr>PI</vt:lpstr>
      <vt:lpstr>Programy</vt:lpstr>
      <vt:lpstr>skroty_PI</vt:lpstr>
      <vt:lpstr>skroty_PP</vt:lpstr>
      <vt:lpstr>terytPowiaty</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2017-01-12T11:13:59Z</cp:lastPrinted>
  <dcterms:created xsi:type="dcterms:W3CDTF">2016-03-29T09:23:06Z</dcterms:created>
  <dcterms:modified xsi:type="dcterms:W3CDTF">2017-02-02T14:58:37Z</dcterms:modified>
</cp:coreProperties>
</file>